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6275" windowHeight="12075" activeTab="6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</sheets>
  <calcPr calcId="125725"/>
</workbook>
</file>

<file path=xl/calcChain.xml><?xml version="1.0" encoding="utf-8"?>
<calcChain xmlns="http://schemas.openxmlformats.org/spreadsheetml/2006/main">
  <c r="D7" i="6"/>
  <c r="D4"/>
  <c r="D5"/>
  <c r="D6"/>
  <c r="D8"/>
  <c r="D9"/>
  <c r="D10"/>
  <c r="D3"/>
  <c r="C10"/>
  <c r="B10"/>
</calcChain>
</file>

<file path=xl/sharedStrings.xml><?xml version="1.0" encoding="utf-8"?>
<sst xmlns="http://schemas.openxmlformats.org/spreadsheetml/2006/main" count="2911" uniqueCount="1813">
  <si>
    <t>Artema atlanta</t>
  </si>
  <si>
    <t>Ciboneya antraia</t>
  </si>
  <si>
    <t>Coryssocnemis simla</t>
  </si>
  <si>
    <t>Ibotyporanga naideae</t>
  </si>
  <si>
    <t>Mecolaesthus longissimus</t>
  </si>
  <si>
    <t>Mesabolivar brasiliensis</t>
  </si>
  <si>
    <t>Mesabolivar eberhardi</t>
  </si>
  <si>
    <t>Ninetis subtilissima</t>
  </si>
  <si>
    <t>Pholcophora americana</t>
  </si>
  <si>
    <t>Physocyclus globosus</t>
  </si>
  <si>
    <t>Physocyclus dugesi</t>
  </si>
  <si>
    <t>Psilochorus simoni</t>
  </si>
  <si>
    <t>Systenita prasina</t>
  </si>
  <si>
    <t>12S</t>
  </si>
  <si>
    <t>16S</t>
  </si>
  <si>
    <t>18S</t>
  </si>
  <si>
    <t>co1</t>
  </si>
  <si>
    <t>h3</t>
  </si>
  <si>
    <t>wnt1</t>
  </si>
  <si>
    <t>AY560685</t>
  </si>
  <si>
    <t>AY560687</t>
  </si>
  <si>
    <t>AY560688</t>
  </si>
  <si>
    <t>AY560696</t>
  </si>
  <si>
    <t>AY560698</t>
  </si>
  <si>
    <t>AY560705</t>
  </si>
  <si>
    <t>AY560712</t>
  </si>
  <si>
    <t>AY560711</t>
  </si>
  <si>
    <t>AY560714</t>
  </si>
  <si>
    <t>AY560722</t>
  </si>
  <si>
    <t>AY560686</t>
  </si>
  <si>
    <t>AY560663</t>
  </si>
  <si>
    <t>AY560665</t>
  </si>
  <si>
    <t>DQ667753</t>
  </si>
  <si>
    <t>DQ667837</t>
  </si>
  <si>
    <t>DQ667756</t>
  </si>
  <si>
    <t>DQ667764</t>
  </si>
  <si>
    <t>DQ667797</t>
  </si>
  <si>
    <t>DQ667818</t>
  </si>
  <si>
    <t>AY560664</t>
  </si>
  <si>
    <t>na</t>
  </si>
  <si>
    <t>AY560771</t>
  </si>
  <si>
    <t>AY560794</t>
  </si>
  <si>
    <t>AY560773</t>
  </si>
  <si>
    <t>DQ667852</t>
  </si>
  <si>
    <t>DQ667861</t>
  </si>
  <si>
    <t>AY560780</t>
  </si>
  <si>
    <t>DQ667872</t>
  </si>
  <si>
    <t>DQ667848</t>
  </si>
  <si>
    <t>DQ667906</t>
  </si>
  <si>
    <t>AY560788</t>
  </si>
  <si>
    <t>AY560787</t>
  </si>
  <si>
    <t>AY560789</t>
  </si>
  <si>
    <t>DQ667939</t>
  </si>
  <si>
    <t>AY560772</t>
  </si>
  <si>
    <t>AY560732</t>
  </si>
  <si>
    <t>DQ667843</t>
  </si>
  <si>
    <t>AY560736</t>
  </si>
  <si>
    <t>AY560738</t>
  </si>
  <si>
    <t>DQ667845</t>
  </si>
  <si>
    <t>AY560744</t>
  </si>
  <si>
    <t>AY560751</t>
  </si>
  <si>
    <t>AY560750</t>
  </si>
  <si>
    <t>AY560753</t>
  </si>
  <si>
    <t>AY560761</t>
  </si>
  <si>
    <t>AY560733</t>
  </si>
  <si>
    <t>AY560724</t>
  </si>
  <si>
    <t>AY560681</t>
  </si>
  <si>
    <t>AY560766</t>
  </si>
  <si>
    <t>AY560795</t>
  </si>
  <si>
    <t>Dysdera erythrina fervida</t>
  </si>
  <si>
    <t>GQ285606</t>
  </si>
  <si>
    <t>GQ285625</t>
  </si>
  <si>
    <t>GQ285615</t>
  </si>
  <si>
    <t>GQ285630</t>
  </si>
  <si>
    <t>Dysderocrates silvestris</t>
  </si>
  <si>
    <t>EU139755</t>
  </si>
  <si>
    <t>AF244151</t>
  </si>
  <si>
    <t>AF244236</t>
  </si>
  <si>
    <t>Harpactea hombergi</t>
  </si>
  <si>
    <t>AF244233</t>
  </si>
  <si>
    <t>AF244148</t>
  </si>
  <si>
    <t>EU139820</t>
  </si>
  <si>
    <t>EU139752</t>
  </si>
  <si>
    <t>Harpactocrates radulifer</t>
  </si>
  <si>
    <t>EU139821</t>
  </si>
  <si>
    <t>EU139753</t>
  </si>
  <si>
    <t>AF244235</t>
  </si>
  <si>
    <t>Rhode scutiventris</t>
  </si>
  <si>
    <t>EU139754</t>
  </si>
  <si>
    <t>EU139684</t>
  </si>
  <si>
    <t>EU139822</t>
  </si>
  <si>
    <t>EU139636</t>
  </si>
  <si>
    <t>Segestria bavarica</t>
  </si>
  <si>
    <t>AY560765</t>
  </si>
  <si>
    <t>AY560731</t>
  </si>
  <si>
    <t>AY560802</t>
  </si>
  <si>
    <t>Kukulcania hibernalis</t>
  </si>
  <si>
    <t>AY560726</t>
  </si>
  <si>
    <t>AY560684</t>
  </si>
  <si>
    <t>AY560764</t>
  </si>
  <si>
    <t>AY560796</t>
  </si>
  <si>
    <t>Drymusa serrana</t>
  </si>
  <si>
    <t>EU817713</t>
  </si>
  <si>
    <t>EU817727</t>
  </si>
  <si>
    <t>EU817725</t>
  </si>
  <si>
    <t>EU817710</t>
  </si>
  <si>
    <t>GQ279223</t>
  </si>
  <si>
    <t>Loxosceles laeta</t>
  </si>
  <si>
    <t>GQ279182</t>
  </si>
  <si>
    <t>EU817794</t>
  </si>
  <si>
    <t>Sicarius terrosus</t>
  </si>
  <si>
    <t>EU817810</t>
  </si>
  <si>
    <t>EU817704</t>
  </si>
  <si>
    <t>EU817740</t>
  </si>
  <si>
    <t>Araneus diadematus</t>
  </si>
  <si>
    <t>Argiope argentata</t>
  </si>
  <si>
    <t>Pimoa breuili</t>
  </si>
  <si>
    <t>EU003236</t>
  </si>
  <si>
    <t>EU003248</t>
  </si>
  <si>
    <t>EU003246</t>
  </si>
  <si>
    <t>EU003239</t>
  </si>
  <si>
    <t>EU003247</t>
  </si>
  <si>
    <t>FJ607447</t>
  </si>
  <si>
    <t>FJ607472</t>
  </si>
  <si>
    <t>EU003260</t>
  </si>
  <si>
    <t>EU003276</t>
  </si>
  <si>
    <t>EU003251</t>
  </si>
  <si>
    <t>FJ607445</t>
  </si>
  <si>
    <t>FJ607446</t>
  </si>
  <si>
    <t>FJ607457</t>
  </si>
  <si>
    <t>FJ607455</t>
  </si>
  <si>
    <t>FJ607466</t>
  </si>
  <si>
    <t>FJ525351</t>
  </si>
  <si>
    <t>AY078664</t>
  </si>
  <si>
    <t>FJ607471</t>
  </si>
  <si>
    <t>JN010167</t>
  </si>
  <si>
    <t>FJ607444</t>
  </si>
  <si>
    <t>FJ607450</t>
  </si>
  <si>
    <t>FJ607454</t>
  </si>
  <si>
    <t>FJ607648</t>
  </si>
  <si>
    <t>FJ607630</t>
  </si>
  <si>
    <t>FJ607631</t>
  </si>
  <si>
    <t>FJ607638</t>
  </si>
  <si>
    <t>FJ607644</t>
  </si>
  <si>
    <t>FJ607634</t>
  </si>
  <si>
    <t>FJ607636</t>
  </si>
  <si>
    <t>JN010213</t>
  </si>
  <si>
    <t>FJ607629</t>
  </si>
  <si>
    <t>FJ607632</t>
  </si>
  <si>
    <t>FJ607628</t>
  </si>
  <si>
    <t>FJ607594</t>
  </si>
  <si>
    <t>EU003320</t>
  </si>
  <si>
    <t>EU003333</t>
  </si>
  <si>
    <t>EU003341</t>
  </si>
  <si>
    <t>FJ607592</t>
  </si>
  <si>
    <t>FJ607593</t>
  </si>
  <si>
    <t>FJ607606</t>
  </si>
  <si>
    <t>EU003340</t>
  </si>
  <si>
    <t>FJ607604</t>
  </si>
  <si>
    <t>FJ607617</t>
  </si>
  <si>
    <t>FJ949058</t>
  </si>
  <si>
    <t>FJ525337</t>
  </si>
  <si>
    <t>AY078702</t>
  </si>
  <si>
    <t>FJ607622</t>
  </si>
  <si>
    <t>FJ607591</t>
  </si>
  <si>
    <t>FJ607598</t>
  </si>
  <si>
    <t>FJ607596</t>
  </si>
  <si>
    <t>FJ607602</t>
  </si>
  <si>
    <t>FJ607623</t>
  </si>
  <si>
    <t>FJ607555</t>
  </si>
  <si>
    <t>FJ607585</t>
  </si>
  <si>
    <t>EU003288</t>
  </si>
  <si>
    <t>EU003302</t>
  </si>
  <si>
    <t>EU003311</t>
  </si>
  <si>
    <t>FJ607553</t>
  </si>
  <si>
    <t>FJ607554</t>
  </si>
  <si>
    <t>FJ607568</t>
  </si>
  <si>
    <t>EU003308</t>
  </si>
  <si>
    <t>EU003310</t>
  </si>
  <si>
    <t>FJ607566</t>
  </si>
  <si>
    <t>FJ607579</t>
  </si>
  <si>
    <t>FJ949021</t>
  </si>
  <si>
    <t>FJ525318</t>
  </si>
  <si>
    <t>EU003292</t>
  </si>
  <si>
    <t>FJ607563</t>
  </si>
  <si>
    <t>FJ607584</t>
  </si>
  <si>
    <t>FJ607552</t>
  </si>
  <si>
    <t>FJ607559</t>
  </si>
  <si>
    <t>FJ607557</t>
  </si>
  <si>
    <t>FJ607564</t>
  </si>
  <si>
    <t>FJ607481</t>
  </si>
  <si>
    <t>FJ607511</t>
  </si>
  <si>
    <t>FJ607492</t>
  </si>
  <si>
    <t>EU003377, EU003378</t>
  </si>
  <si>
    <t>EU003384,EU003385, EU003386</t>
  </si>
  <si>
    <t>EU003367</t>
  </si>
  <si>
    <t>FJ607479</t>
  </si>
  <si>
    <t>FJ607480</t>
  </si>
  <si>
    <t>FJ607494</t>
  </si>
  <si>
    <t>EU003366</t>
  </si>
  <si>
    <t>FJ607505</t>
  </si>
  <si>
    <t>FJ948897, FJ948939</t>
  </si>
  <si>
    <t>FJ525388</t>
  </si>
  <si>
    <t>FJ607489</t>
  </si>
  <si>
    <t>FJ607510</t>
  </si>
  <si>
    <t>JN010185</t>
  </si>
  <si>
    <t>FJ607478</t>
  </si>
  <si>
    <t>FJ607485</t>
  </si>
  <si>
    <t>FJ607483</t>
  </si>
  <si>
    <t>FJ607490</t>
  </si>
  <si>
    <t>FJ607520</t>
  </si>
  <si>
    <t>FJ607546</t>
  </si>
  <si>
    <t>EU003433</t>
  </si>
  <si>
    <t>FJ607531</t>
  </si>
  <si>
    <t>EU003431</t>
  </si>
  <si>
    <t>FJ607518</t>
  </si>
  <si>
    <t>FJ607519</t>
  </si>
  <si>
    <t>FJ607533</t>
  </si>
  <si>
    <t>EU003429</t>
  </si>
  <si>
    <t>EU003438</t>
  </si>
  <si>
    <t>FJ607540</t>
  </si>
  <si>
    <t>FJ948980</t>
  </si>
  <si>
    <t>FJ525370</t>
  </si>
  <si>
    <t>EU003410</t>
  </si>
  <si>
    <t>FJ607529</t>
  </si>
  <si>
    <t>FJ607545</t>
  </si>
  <si>
    <t>JN010190</t>
  </si>
  <si>
    <t>FJ607517</t>
  </si>
  <si>
    <t>FJ607524</t>
  </si>
  <si>
    <t>FJ607522</t>
  </si>
  <si>
    <t>Pholcus phalangioides</t>
  </si>
  <si>
    <t>AY560710</t>
  </si>
  <si>
    <t>Pholcus opilionoides</t>
  </si>
  <si>
    <t>AY560707</t>
  </si>
  <si>
    <t>AY560677</t>
  </si>
  <si>
    <t>AY560674</t>
  </si>
  <si>
    <t>Pholcus manueli</t>
  </si>
  <si>
    <t>EU215668</t>
  </si>
  <si>
    <t>Mesabolivar luteus</t>
  </si>
  <si>
    <t>DQ667766</t>
  </si>
  <si>
    <t>Carapoia ubatuba</t>
  </si>
  <si>
    <t>DQ667750</t>
  </si>
  <si>
    <t>Carapoia paraguaensis</t>
  </si>
  <si>
    <t>DQ667749</t>
  </si>
  <si>
    <t>AY560748</t>
  </si>
  <si>
    <t>AY560745</t>
  </si>
  <si>
    <t>DQ667846</t>
  </si>
  <si>
    <t>DQ667839</t>
  </si>
  <si>
    <t>DQ667840</t>
  </si>
  <si>
    <t>EU215732</t>
  </si>
  <si>
    <t>DQ667873</t>
  </si>
  <si>
    <t>DQ667856</t>
  </si>
  <si>
    <t>DQ667855</t>
  </si>
  <si>
    <t>Mesabolivar aurantiacus</t>
  </si>
  <si>
    <t>AY560695</t>
  </si>
  <si>
    <t>Mesabolivar cyaneotaeniatus</t>
  </si>
  <si>
    <t>AY560699</t>
  </si>
  <si>
    <t>Tupigea cantareira</t>
  </si>
  <si>
    <t>DQ667835</t>
  </si>
  <si>
    <t>AY560669</t>
  </si>
  <si>
    <t>AY560671</t>
  </si>
  <si>
    <t>Mesabolivar yuruani</t>
  </si>
  <si>
    <t>DQ667754</t>
  </si>
  <si>
    <t>AY560735</t>
  </si>
  <si>
    <t>AY560739</t>
  </si>
  <si>
    <t>DQ667844</t>
  </si>
  <si>
    <t>DQ667942</t>
  </si>
  <si>
    <t>AY560778</t>
  </si>
  <si>
    <t>AY560781</t>
  </si>
  <si>
    <t>DQ667860</t>
  </si>
  <si>
    <t>Species</t>
  </si>
  <si>
    <t>GenBank Accession Numbers</t>
  </si>
  <si>
    <t>Family</t>
  </si>
  <si>
    <t>Pholcidae</t>
  </si>
  <si>
    <t>Dysderidae</t>
  </si>
  <si>
    <t>Ariadna fidicina</t>
  </si>
  <si>
    <t>Plectreurys tristis</t>
  </si>
  <si>
    <t>Herennia multipuncta</t>
  </si>
  <si>
    <t xml:space="preserve">Nephila clavipes </t>
  </si>
  <si>
    <t>Zygiella x notata</t>
  </si>
  <si>
    <t>Tetragnatha versicolor</t>
  </si>
  <si>
    <t>Uloborus glomosus</t>
  </si>
  <si>
    <t>Hyptiotes gertschi</t>
  </si>
  <si>
    <t>Deinopis spinosa</t>
  </si>
  <si>
    <t>Linyphia triangularis</t>
  </si>
  <si>
    <t>Euagrus chisoseus</t>
  </si>
  <si>
    <t>Araneidae</t>
  </si>
  <si>
    <t>Tetragnathidae</t>
  </si>
  <si>
    <t>Pimoidae</t>
  </si>
  <si>
    <t>Uloboridae</t>
  </si>
  <si>
    <t>Deinopidae</t>
  </si>
  <si>
    <t>Nephilidae</t>
  </si>
  <si>
    <t>Diguetidae</t>
  </si>
  <si>
    <t>Drymusidae</t>
  </si>
  <si>
    <t>Oecobiidae</t>
  </si>
  <si>
    <t>Linyphiidae</t>
  </si>
  <si>
    <t>Agelenopsis aperta</t>
  </si>
  <si>
    <t>28S</t>
  </si>
  <si>
    <t>H3</t>
  </si>
  <si>
    <t>wnt</t>
  </si>
  <si>
    <t>LCO1490 5'-GGTCAACAAATCATAAAGATATTGG-3'</t>
  </si>
  <si>
    <t>HCO2198 5'-TAAACTTCAGGGTGACCAAAAAATCA-3'</t>
  </si>
  <si>
    <t>16s1471-mod: 5'-GCCTGTTTAWCAAAAACAT-3'</t>
  </si>
  <si>
    <t>16sbr-H-mod: 5'-CCGGTYTGAACTCARATCAYGT-3'</t>
  </si>
  <si>
    <t>18S-7F 5'-GCAATAACAGGTCTGTGATGCCC-3'</t>
  </si>
  <si>
    <t>18S-9R 5'-GATCCTTCCGCAGGTTCACCTAC-3'</t>
  </si>
  <si>
    <t>28S-B1 5'-GACCGATAGCAAACAAGTACCG-3'</t>
  </si>
  <si>
    <t>28S-B2 5'-GATTAGTCTTTCGCCCCTATA-3'</t>
  </si>
  <si>
    <t>H3aF 5'-ATGGCTCGTACCAAGCAGACVGC-3'</t>
  </si>
  <si>
    <t>H3aR 5'-ATATCCTTRGGCATRATRGTGAC-3'</t>
  </si>
  <si>
    <t>Spwgf1  5'-GYAAATGCCAYGGWATGTCMGG-3'</t>
  </si>
  <si>
    <t>Spwgr1  5'-ACTTGRCAACACCARTGAAAWG-3'</t>
  </si>
  <si>
    <t>12S-ai 5'-AAACTAGGATTAGATACCCTATTAT-3'</t>
  </si>
  <si>
    <t>12S-bi 5'-AAGAGCGACGGGCGATGTGT-3'</t>
  </si>
  <si>
    <t>Primer</t>
  </si>
  <si>
    <t>Gene</t>
  </si>
  <si>
    <t>Reference</t>
  </si>
  <si>
    <t>Simon et al. (1994)</t>
  </si>
  <si>
    <t>Astrin et al. (2006)</t>
  </si>
  <si>
    <t>Bruvo-Madaric et al. (2005)</t>
  </si>
  <si>
    <t>Folmer et al. (1994)</t>
  </si>
  <si>
    <t>Blackledge et al. (2009)</t>
  </si>
  <si>
    <t>Segestriidae</t>
  </si>
  <si>
    <t>Plectreurideae</t>
  </si>
  <si>
    <t>Austrochilidae</t>
  </si>
  <si>
    <t>Uroctea durandi</t>
  </si>
  <si>
    <t>Agelenidae</t>
  </si>
  <si>
    <t>Dipluridae</t>
  </si>
  <si>
    <t>Erigone dentosa</t>
  </si>
  <si>
    <t>Leucauge venusta</t>
  </si>
  <si>
    <t>Filistatidae</t>
  </si>
  <si>
    <t>Scytodidae</t>
  </si>
  <si>
    <t>Sicariidae</t>
  </si>
  <si>
    <t>Colgan et al. (1998)</t>
  </si>
  <si>
    <t>Giribet et al. (1996) Whiting et al. (1997)</t>
  </si>
  <si>
    <t xml:space="preserve"> GTR+I+G (AIC) and HKY+G (BIC)</t>
  </si>
  <si>
    <t xml:space="preserve"> GTR+I+G (BIC and AIC)</t>
  </si>
  <si>
    <t xml:space="preserve"> SYM+I+G (AIC) TIM2+I+G (BIC)</t>
  </si>
  <si>
    <t xml:space="preserve"> GTR+I+G (AIC) TIM2+I+G (BIC)</t>
  </si>
  <si>
    <t>Model</t>
  </si>
  <si>
    <t>Ninetinae</t>
  </si>
  <si>
    <t>Arteminae</t>
  </si>
  <si>
    <t>Modisminae</t>
  </si>
  <si>
    <t>Smeringopinae</t>
  </si>
  <si>
    <t>Pholcinae</t>
  </si>
  <si>
    <t>ML full</t>
  </si>
  <si>
    <t>ML GB</t>
  </si>
  <si>
    <t>MB full</t>
  </si>
  <si>
    <t>*</t>
  </si>
  <si>
    <t>MB GB</t>
  </si>
  <si>
    <t>a</t>
  </si>
  <si>
    <t>c</t>
  </si>
  <si>
    <t>28$</t>
  </si>
  <si>
    <t>wingles</t>
  </si>
  <si>
    <t>n.a.</t>
  </si>
  <si>
    <t>c Austrochilus placed inside Pholcinae (very long branch); when removed Pholcidae is monophyletic</t>
  </si>
  <si>
    <t>n.a. not enough data</t>
  </si>
  <si>
    <t xml:space="preserve"> TIM2+I+G (AIC) and TIM2ef+I+G (BIC) - used GTR+I+G*</t>
  </si>
  <si>
    <t xml:space="preserve"> TVM+I+G (AIC and BIC) - used GTR+I+G*</t>
  </si>
  <si>
    <t>*When models were not implemented in MrBayes the closest available model was used</t>
  </si>
  <si>
    <t>Source</t>
  </si>
  <si>
    <t>GenBank</t>
  </si>
  <si>
    <t>MP full</t>
  </si>
  <si>
    <t>MP GB</t>
  </si>
  <si>
    <t>k=6 full</t>
  </si>
  <si>
    <t>k=10 full</t>
  </si>
  <si>
    <t>k=20 full</t>
  </si>
  <si>
    <t>k=100 full</t>
  </si>
  <si>
    <r>
      <t xml:space="preserve">Pimoa </t>
    </r>
    <r>
      <rPr>
        <sz val="11"/>
        <color theme="1"/>
        <rFont val="Calibri"/>
        <family val="2"/>
        <scheme val="minor"/>
      </rPr>
      <t>sp.</t>
    </r>
  </si>
  <si>
    <t xml:space="preserve">P0228 Modisimus sp.                       </t>
  </si>
  <si>
    <r>
      <t xml:space="preserve">P0288 </t>
    </r>
    <r>
      <rPr>
        <i/>
        <sz val="11"/>
        <color theme="1"/>
        <rFont val="Calibri"/>
        <family val="2"/>
        <scheme val="minor"/>
      </rPr>
      <t xml:space="preserve">Pholcus jiuwei              </t>
    </r>
    <r>
      <rPr>
        <sz val="11"/>
        <color theme="1"/>
        <rFont val="Calibri"/>
        <family val="2"/>
        <scheme val="minor"/>
      </rPr>
      <t xml:space="preserve">       </t>
    </r>
  </si>
  <si>
    <r>
      <t>P0287</t>
    </r>
    <r>
      <rPr>
        <i/>
        <sz val="11"/>
        <color theme="1"/>
        <rFont val="Calibri"/>
        <family val="2"/>
        <scheme val="minor"/>
      </rPr>
      <t xml:space="preserve"> Pholcus fengcheng       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</si>
  <si>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P0286 </t>
    </r>
    <r>
      <rPr>
        <i/>
        <sz val="11"/>
        <color theme="1"/>
        <rFont val="Calibri"/>
        <family val="2"/>
        <scheme val="minor"/>
      </rPr>
      <t xml:space="preserve">Pholcus phoenixus          </t>
    </r>
    <r>
      <rPr>
        <sz val="11"/>
        <color theme="1"/>
        <rFont val="Calibri"/>
        <family val="2"/>
        <scheme val="minor"/>
      </rPr>
      <t xml:space="preserve">        </t>
    </r>
  </si>
  <si>
    <r>
      <t xml:space="preserve">P0285 </t>
    </r>
    <r>
      <rPr>
        <i/>
        <sz val="11"/>
        <color theme="1"/>
        <rFont val="Calibri"/>
        <family val="2"/>
        <scheme val="minor"/>
      </rPr>
      <t xml:space="preserve">Quamtana filmeri     </t>
    </r>
    <r>
      <rPr>
        <sz val="11"/>
        <color theme="1"/>
        <rFont val="Calibri"/>
        <family val="2"/>
        <scheme val="minor"/>
      </rPr>
      <t xml:space="preserve">              </t>
    </r>
  </si>
  <si>
    <r>
      <t>P0284</t>
    </r>
    <r>
      <rPr>
        <i/>
        <sz val="11"/>
        <color theme="1"/>
        <rFont val="Calibri"/>
        <family val="2"/>
        <scheme val="minor"/>
      </rPr>
      <t xml:space="preserve"> Quamtana umzinto           </t>
    </r>
    <r>
      <rPr>
        <sz val="11"/>
        <color theme="1"/>
        <rFont val="Calibri"/>
        <family val="2"/>
        <scheme val="minor"/>
      </rPr>
      <t xml:space="preserve">        </t>
    </r>
  </si>
  <si>
    <r>
      <t xml:space="preserve">P0283 </t>
    </r>
    <r>
      <rPr>
        <i/>
        <sz val="11"/>
        <color theme="1"/>
        <rFont val="Calibri"/>
        <family val="2"/>
        <scheme val="minor"/>
      </rPr>
      <t>Belisana</t>
    </r>
    <r>
      <rPr>
        <sz val="11"/>
        <color theme="1"/>
        <rFont val="Calibri"/>
        <family val="2"/>
        <scheme val="minor"/>
      </rPr>
      <t xml:space="preserve"> sp.                        </t>
    </r>
  </si>
  <si>
    <r>
      <t xml:space="preserve">P0282 </t>
    </r>
    <r>
      <rPr>
        <i/>
        <sz val="11"/>
        <color theme="1"/>
        <rFont val="Calibri"/>
        <family val="2"/>
        <scheme val="minor"/>
      </rPr>
      <t>Belisana</t>
    </r>
    <r>
      <rPr>
        <sz val="11"/>
        <color theme="1"/>
        <rFont val="Calibri"/>
        <family val="2"/>
        <scheme val="minor"/>
      </rPr>
      <t xml:space="preserve"> sp.                        </t>
    </r>
  </si>
  <si>
    <r>
      <t xml:space="preserve">P0281 </t>
    </r>
    <r>
      <rPr>
        <i/>
        <sz val="11"/>
        <color theme="1"/>
        <rFont val="Calibri"/>
        <family val="2"/>
        <scheme val="minor"/>
      </rPr>
      <t xml:space="preserve">Pholcus atrigularis          </t>
    </r>
    <r>
      <rPr>
        <sz val="11"/>
        <color theme="1"/>
        <rFont val="Calibri"/>
        <family val="2"/>
        <scheme val="minor"/>
      </rPr>
      <t xml:space="preserve">      </t>
    </r>
  </si>
  <si>
    <r>
      <t>P0280</t>
    </r>
    <r>
      <rPr>
        <i/>
        <sz val="11"/>
        <color theme="1"/>
        <rFont val="Calibri"/>
        <family val="2"/>
        <scheme val="minor"/>
      </rPr>
      <t xml:space="preserve"> Pholcus atrigularis                </t>
    </r>
  </si>
  <si>
    <r>
      <t xml:space="preserve">P0279 </t>
    </r>
    <r>
      <rPr>
        <i/>
        <sz val="11"/>
        <color theme="1"/>
        <rFont val="Calibri"/>
        <family val="2"/>
        <scheme val="minor"/>
      </rPr>
      <t xml:space="preserve">Leptopholcus podophthalmus   </t>
    </r>
    <r>
      <rPr>
        <sz val="11"/>
        <color theme="1"/>
        <rFont val="Calibri"/>
        <family val="2"/>
        <scheme val="minor"/>
      </rPr>
      <t xml:space="preserve">      </t>
    </r>
  </si>
  <si>
    <r>
      <t xml:space="preserve">P0278 </t>
    </r>
    <r>
      <rPr>
        <i/>
        <sz val="11"/>
        <color theme="1"/>
        <rFont val="Calibri"/>
        <family val="2"/>
        <scheme val="minor"/>
      </rPr>
      <t xml:space="preserve">Spermophora minotaura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</si>
  <si>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P0277 </t>
    </r>
    <r>
      <rPr>
        <i/>
        <sz val="11"/>
        <color theme="1"/>
        <rFont val="Calibri"/>
        <family val="2"/>
        <scheme val="minor"/>
      </rPr>
      <t>Metagonia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petropolis</t>
    </r>
    <r>
      <rPr>
        <sz val="11"/>
        <color theme="1"/>
        <rFont val="Calibri"/>
        <family val="2"/>
        <scheme val="minor"/>
      </rPr>
      <t xml:space="preserve"> 2            </t>
    </r>
  </si>
  <si>
    <r>
      <t xml:space="preserve">P0276 </t>
    </r>
    <r>
      <rPr>
        <i/>
        <sz val="11"/>
        <color theme="1"/>
        <rFont val="Calibri"/>
        <family val="2"/>
        <scheme val="minor"/>
      </rPr>
      <t xml:space="preserve">Leptopholcus guineensis      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</si>
  <si>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P0275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Ken39                  </t>
    </r>
  </si>
  <si>
    <r>
      <t xml:space="preserve">P0274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Kenya45                </t>
    </r>
  </si>
  <si>
    <r>
      <t xml:space="preserve">P0273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Kenya45                </t>
    </r>
  </si>
  <si>
    <r>
      <t xml:space="preserve">P0272 </t>
    </r>
    <r>
      <rPr>
        <i/>
        <sz val="11"/>
        <color theme="1"/>
        <rFont val="Calibri"/>
        <family val="2"/>
        <scheme val="minor"/>
      </rPr>
      <t xml:space="preserve">Spermophora minotaura    </t>
    </r>
    <r>
      <rPr>
        <sz val="11"/>
        <color theme="1"/>
        <rFont val="Calibri"/>
        <family val="2"/>
        <scheme val="minor"/>
      </rPr>
      <t xml:space="preserve">          </t>
    </r>
  </si>
  <si>
    <r>
      <t xml:space="preserve">P0271 </t>
    </r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Kenya18                </t>
    </r>
  </si>
  <si>
    <r>
      <t xml:space="preserve">P0270 </t>
    </r>
    <r>
      <rPr>
        <i/>
        <sz val="11"/>
        <color theme="1"/>
        <rFont val="Calibri"/>
        <family val="2"/>
        <scheme val="minor"/>
      </rPr>
      <t xml:space="preserve">Pholcus nkoetye      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</si>
  <si>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P0267 </t>
    </r>
    <r>
      <rPr>
        <i/>
        <sz val="11"/>
        <color theme="1"/>
        <rFont val="Calibri"/>
        <family val="2"/>
        <scheme val="minor"/>
      </rPr>
      <t>Buitinga</t>
    </r>
    <r>
      <rPr>
        <sz val="11"/>
        <color theme="1"/>
        <rFont val="Calibri"/>
        <family val="2"/>
        <scheme val="minor"/>
      </rPr>
      <t xml:space="preserve"> Uga61                     </t>
    </r>
  </si>
  <si>
    <r>
      <t xml:space="preserve">P0266 </t>
    </r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Uga1                   </t>
    </r>
  </si>
  <si>
    <r>
      <t xml:space="preserve">P0265 </t>
    </r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Uga10                  </t>
    </r>
  </si>
  <si>
    <r>
      <t xml:space="preserve">P0264 </t>
    </r>
    <r>
      <rPr>
        <i/>
        <sz val="11"/>
        <color theme="1"/>
        <rFont val="Calibri"/>
        <family val="2"/>
        <scheme val="minor"/>
      </rPr>
      <t xml:space="preserve">Smeringopus pallidus            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</si>
  <si>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P0263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Uga31                  </t>
    </r>
  </si>
  <si>
    <r>
      <t xml:space="preserve">P0262 </t>
    </r>
    <r>
      <rPr>
        <i/>
        <sz val="11"/>
        <color theme="1"/>
        <rFont val="Calibri"/>
        <family val="2"/>
        <scheme val="minor"/>
      </rPr>
      <t xml:space="preserve">Quamtana kibale     </t>
    </r>
    <r>
      <rPr>
        <sz val="11"/>
        <color theme="1"/>
        <rFont val="Calibri"/>
        <family val="2"/>
        <scheme val="minor"/>
      </rPr>
      <t xml:space="preserve">               </t>
    </r>
  </si>
  <si>
    <r>
      <t xml:space="preserve">P0261 </t>
    </r>
    <r>
      <rPr>
        <i/>
        <sz val="11"/>
        <color theme="1"/>
        <rFont val="Calibri"/>
        <family val="2"/>
        <scheme val="minor"/>
      </rPr>
      <t xml:space="preserve">Leptopholcus tipula  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</si>
  <si>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P0260 </t>
    </r>
    <r>
      <rPr>
        <i/>
        <sz val="11"/>
        <color theme="1"/>
        <rFont val="Calibri"/>
        <family val="2"/>
        <scheme val="minor"/>
      </rPr>
      <t>Leptopholcus budongo</t>
    </r>
    <r>
      <rPr>
        <sz val="11"/>
        <color theme="1"/>
        <rFont val="Calibri"/>
        <family val="2"/>
        <scheme val="minor"/>
      </rPr>
      <t xml:space="preserve">               </t>
    </r>
  </si>
  <si>
    <r>
      <t xml:space="preserve">P0259 </t>
    </r>
    <r>
      <rPr>
        <i/>
        <sz val="11"/>
        <color theme="1"/>
        <rFont val="Calibri"/>
        <family val="2"/>
        <scheme val="minor"/>
      </rPr>
      <t xml:space="preserve">Buitinga griswoldi  </t>
    </r>
    <r>
      <rPr>
        <sz val="11"/>
        <color theme="1"/>
        <rFont val="Calibri"/>
        <family val="2"/>
        <scheme val="minor"/>
      </rPr>
      <t xml:space="preserve">               </t>
    </r>
  </si>
  <si>
    <r>
      <t xml:space="preserve">P0258 </t>
    </r>
    <r>
      <rPr>
        <i/>
        <sz val="11"/>
        <color theme="1"/>
        <rFont val="Calibri"/>
        <family val="2"/>
        <scheme val="minor"/>
      </rPr>
      <t xml:space="preserve">Pholcus twa     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</si>
  <si>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P0257 </t>
    </r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rubrotinctus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</si>
  <si>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P0256 </t>
    </r>
    <r>
      <rPr>
        <i/>
        <sz val="11"/>
        <color theme="1"/>
        <rFont val="Calibri"/>
        <family val="2"/>
        <scheme val="minor"/>
      </rPr>
      <t xml:space="preserve">Spermophorides cuneata 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</si>
  <si>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P0253 </t>
    </r>
    <r>
      <rPr>
        <i/>
        <sz val="11"/>
        <color theme="1"/>
        <rFont val="Calibri"/>
        <family val="2"/>
        <scheme val="minor"/>
      </rPr>
      <t xml:space="preserve">Holocnemus pluchei       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</si>
  <si>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P0251 </t>
    </r>
    <r>
      <rPr>
        <i/>
        <sz val="11"/>
        <color theme="1"/>
        <rFont val="Calibri"/>
        <family val="2"/>
        <scheme val="minor"/>
      </rPr>
      <t xml:space="preserve">Wugigarra undanbi    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</si>
  <si>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P0250 </t>
    </r>
    <r>
      <rPr>
        <i/>
        <sz val="11"/>
        <color theme="1"/>
        <rFont val="Calibri"/>
        <family val="2"/>
        <scheme val="minor"/>
      </rPr>
      <t xml:space="preserve">Pholcus beijingensis </t>
    </r>
    <r>
      <rPr>
        <sz val="11"/>
        <color theme="1"/>
        <rFont val="Calibri"/>
        <family val="2"/>
        <scheme val="minor"/>
      </rPr>
      <t xml:space="preserve">              </t>
    </r>
  </si>
  <si>
    <r>
      <t>P0248</t>
    </r>
    <r>
      <rPr>
        <i/>
        <sz val="11"/>
        <color theme="1"/>
        <rFont val="Calibri"/>
        <family val="2"/>
        <scheme val="minor"/>
      </rPr>
      <t xml:space="preserve"> Pholcus kimi         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</si>
  <si>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P0247 </t>
    </r>
    <r>
      <rPr>
        <i/>
        <sz val="11"/>
        <color theme="1"/>
        <rFont val="Calibri"/>
        <family val="2"/>
        <scheme val="minor"/>
      </rPr>
      <t>Pholcus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 xml:space="preserve">jaegeri                  </t>
    </r>
  </si>
  <si>
    <r>
      <t xml:space="preserve">P0244 </t>
    </r>
    <r>
      <rPr>
        <i/>
        <sz val="11"/>
        <color theme="1"/>
        <rFont val="Calibri"/>
        <family val="2"/>
        <scheme val="minor"/>
      </rPr>
      <t>Paramicromerys</t>
    </r>
    <r>
      <rPr>
        <sz val="11"/>
        <color theme="1"/>
        <rFont val="Calibri"/>
        <family val="2"/>
        <scheme val="minor"/>
      </rPr>
      <t xml:space="preserve"> CAS11               </t>
    </r>
  </si>
  <si>
    <r>
      <t xml:space="preserve">P0241 </t>
    </r>
    <r>
      <rPr>
        <i/>
        <sz val="11"/>
        <color theme="1"/>
        <rFont val="Calibri"/>
        <family val="2"/>
        <scheme val="minor"/>
      </rPr>
      <t>Quamtana</t>
    </r>
    <r>
      <rPr>
        <sz val="11"/>
        <color theme="1"/>
        <rFont val="Calibri"/>
        <family val="2"/>
        <scheme val="minor"/>
      </rPr>
      <t xml:space="preserve"> CAS7                      </t>
    </r>
  </si>
  <si>
    <r>
      <t xml:space="preserve">P0238 </t>
    </r>
    <r>
      <rPr>
        <i/>
        <sz val="11"/>
        <color theme="1"/>
        <rFont val="Calibri"/>
        <family val="2"/>
        <scheme val="minor"/>
      </rPr>
      <t>Paramicromerys</t>
    </r>
    <r>
      <rPr>
        <sz val="11"/>
        <color theme="1"/>
        <rFont val="Calibri"/>
        <family val="2"/>
        <scheme val="minor"/>
      </rPr>
      <t xml:space="preserve"> CAS3                </t>
    </r>
  </si>
  <si>
    <r>
      <t xml:space="preserve">P0239 </t>
    </r>
    <r>
      <rPr>
        <i/>
        <sz val="11"/>
        <color theme="1"/>
        <rFont val="Calibri"/>
        <family val="2"/>
        <scheme val="minor"/>
      </rPr>
      <t>Paramicromerys</t>
    </r>
    <r>
      <rPr>
        <sz val="11"/>
        <color theme="1"/>
        <rFont val="Calibri"/>
        <family val="2"/>
        <scheme val="minor"/>
      </rPr>
      <t xml:space="preserve"> CAS4                </t>
    </r>
  </si>
  <si>
    <r>
      <t xml:space="preserve">P0236 </t>
    </r>
    <r>
      <rPr>
        <i/>
        <sz val="11"/>
        <color theme="1"/>
        <rFont val="Calibri"/>
        <family val="2"/>
        <scheme val="minor"/>
      </rPr>
      <t xml:space="preserve">Leptopholcus tipula  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</si>
  <si>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P0237 </t>
    </r>
    <r>
      <rPr>
        <i/>
        <sz val="11"/>
        <color theme="1"/>
        <rFont val="Calibri"/>
        <family val="2"/>
        <scheme val="minor"/>
      </rPr>
      <t>Leptopholcus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griswoldi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</si>
  <si>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P0235 </t>
    </r>
    <r>
      <rPr>
        <i/>
        <sz val="11"/>
        <color theme="1"/>
        <rFont val="Calibri"/>
        <family val="2"/>
        <scheme val="minor"/>
      </rPr>
      <t>Leptopholcus</t>
    </r>
    <r>
      <rPr>
        <sz val="11"/>
        <color theme="1"/>
        <rFont val="Calibri"/>
        <family val="2"/>
        <scheme val="minor"/>
      </rPr>
      <t xml:space="preserve"> MRAC 530              </t>
    </r>
  </si>
  <si>
    <r>
      <t xml:space="preserve">P0234 </t>
    </r>
    <r>
      <rPr>
        <i/>
        <sz val="11"/>
        <color theme="1"/>
        <rFont val="Calibri"/>
        <family val="2"/>
        <scheme val="minor"/>
      </rPr>
      <t xml:space="preserve">Nita elsaff             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</si>
  <si>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P0233 </t>
    </r>
    <r>
      <rPr>
        <i/>
        <sz val="11"/>
        <color theme="1"/>
        <rFont val="Calibri"/>
        <family val="2"/>
        <scheme val="minor"/>
      </rPr>
      <t xml:space="preserve">Holocnemus hispanicus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</si>
  <si>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P0232 </t>
    </r>
    <r>
      <rPr>
        <i/>
        <sz val="11"/>
        <color theme="1"/>
        <rFont val="Calibri"/>
        <family val="2"/>
        <scheme val="minor"/>
      </rPr>
      <t xml:space="preserve">Pholcus ornatus   </t>
    </r>
    <r>
      <rPr>
        <sz val="11"/>
        <color theme="1"/>
        <rFont val="Calibri"/>
        <family val="2"/>
        <scheme val="minor"/>
      </rPr>
      <t xml:space="preserve">                 </t>
    </r>
  </si>
  <si>
    <r>
      <t xml:space="preserve">P0231 </t>
    </r>
    <r>
      <rPr>
        <i/>
        <sz val="11"/>
        <color theme="1"/>
        <rFont val="Calibri"/>
        <family val="2"/>
        <scheme val="minor"/>
      </rPr>
      <t xml:space="preserve">Belisana akebona   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</si>
  <si>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P0230 </t>
    </r>
    <r>
      <rPr>
        <i/>
        <sz val="11"/>
        <color theme="1"/>
        <rFont val="Calibri"/>
        <family val="2"/>
        <scheme val="minor"/>
      </rPr>
      <t>Pholcus</t>
    </r>
    <r>
      <rPr>
        <sz val="11"/>
        <color theme="1"/>
        <rFont val="Calibri"/>
        <family val="2"/>
        <scheme val="minor"/>
      </rPr>
      <t xml:space="preserve"> MRAC 553                   </t>
    </r>
  </si>
  <si>
    <r>
      <t xml:space="preserve">P0226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MRAC 525               </t>
    </r>
  </si>
  <si>
    <r>
      <t xml:space="preserve">P0225 </t>
    </r>
    <r>
      <rPr>
        <i/>
        <sz val="11"/>
        <color theme="1"/>
        <rFont val="Calibri"/>
        <family val="2"/>
        <scheme val="minor"/>
      </rPr>
      <t xml:space="preserve">Pholcus dentatus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</si>
  <si>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P0223 </t>
    </r>
    <r>
      <rPr>
        <i/>
        <sz val="11"/>
        <color theme="1"/>
        <rFont val="Calibri"/>
        <family val="2"/>
        <scheme val="minor"/>
      </rPr>
      <t xml:space="preserve">Khorata khammouan       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</si>
  <si>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P0222 </t>
    </r>
    <r>
      <rPr>
        <i/>
        <sz val="11"/>
        <color theme="1"/>
        <rFont val="Calibri"/>
        <family val="2"/>
        <scheme val="minor"/>
      </rPr>
      <t xml:space="preserve">Pholcus dade      </t>
    </r>
    <r>
      <rPr>
        <sz val="11"/>
        <color theme="1"/>
        <rFont val="Calibri"/>
        <family val="2"/>
        <scheme val="minor"/>
      </rPr>
      <t xml:space="preserve">                 </t>
    </r>
  </si>
  <si>
    <r>
      <t xml:space="preserve">P0221 </t>
    </r>
    <r>
      <rPr>
        <i/>
        <sz val="11"/>
        <color theme="1"/>
        <rFont val="Calibri"/>
        <family val="2"/>
        <scheme val="minor"/>
      </rPr>
      <t>Paramicromerys</t>
    </r>
    <r>
      <rPr>
        <sz val="11"/>
        <color theme="1"/>
        <rFont val="Calibri"/>
        <family val="2"/>
        <scheme val="minor"/>
      </rPr>
      <t xml:space="preserve"> sp.                  </t>
    </r>
  </si>
  <si>
    <r>
      <t xml:space="preserve">P0220 </t>
    </r>
    <r>
      <rPr>
        <i/>
        <sz val="11"/>
        <color theme="1"/>
        <rFont val="Calibri"/>
        <family val="2"/>
        <scheme val="minor"/>
      </rPr>
      <t>Leptopholcus gracilis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</si>
  <si>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P0219 </t>
    </r>
    <r>
      <rPr>
        <i/>
        <sz val="11"/>
        <color theme="1"/>
        <rFont val="Calibri"/>
        <family val="2"/>
        <scheme val="minor"/>
      </rPr>
      <t xml:space="preserve">Psilochorus itaguyrussu 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</si>
  <si>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P0218 </t>
    </r>
    <r>
      <rPr>
        <i/>
        <sz val="11"/>
        <color theme="1"/>
        <rFont val="Calibri"/>
        <family val="2"/>
        <scheme val="minor"/>
      </rPr>
      <t xml:space="preserve">Tupigea maza 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</si>
  <si>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P0216 </t>
    </r>
    <r>
      <rPr>
        <i/>
        <sz val="11"/>
        <color theme="1"/>
        <rFont val="Calibri"/>
        <family val="2"/>
        <scheme val="minor"/>
      </rPr>
      <t xml:space="preserve">Metagonia furcata    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</si>
  <si>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P0215 </t>
    </r>
    <r>
      <rPr>
        <i/>
        <sz val="11"/>
        <color theme="1"/>
        <rFont val="Calibri"/>
        <family val="2"/>
        <scheme val="minor"/>
      </rPr>
      <t>Mesabolivar</t>
    </r>
    <r>
      <rPr>
        <sz val="11"/>
        <color theme="1"/>
        <rFont val="Calibri"/>
        <family val="2"/>
        <scheme val="minor"/>
      </rPr>
      <t xml:space="preserve"> Br10-12                </t>
    </r>
  </si>
  <si>
    <r>
      <t xml:space="preserve">P0214 </t>
    </r>
    <r>
      <rPr>
        <i/>
        <sz val="11"/>
        <color theme="1"/>
        <rFont val="Calibri"/>
        <family val="2"/>
        <scheme val="minor"/>
      </rPr>
      <t xml:space="preserve">Tupigea nadleri         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</si>
  <si>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P0211 </t>
    </r>
    <r>
      <rPr>
        <i/>
        <sz val="11"/>
        <color theme="1"/>
        <rFont val="Calibri"/>
        <family val="2"/>
        <scheme val="minor"/>
      </rPr>
      <t>Carapoia</t>
    </r>
    <r>
      <rPr>
        <sz val="11"/>
        <color theme="1"/>
        <rFont val="Calibri"/>
        <family val="2"/>
        <scheme val="minor"/>
      </rPr>
      <t xml:space="preserve"> Br10-34                   </t>
    </r>
  </si>
  <si>
    <r>
      <t xml:space="preserve">P0210 </t>
    </r>
    <r>
      <rPr>
        <i/>
        <sz val="11"/>
        <color theme="1"/>
        <rFont val="Calibri"/>
        <family val="2"/>
        <scheme val="minor"/>
      </rPr>
      <t>Psilochorus</t>
    </r>
    <r>
      <rPr>
        <sz val="11"/>
        <color theme="1"/>
        <rFont val="Calibri"/>
        <family val="2"/>
        <scheme val="minor"/>
      </rPr>
      <t xml:space="preserve"> Br10-36                </t>
    </r>
  </si>
  <si>
    <r>
      <t xml:space="preserve">P0209 </t>
    </r>
    <r>
      <rPr>
        <i/>
        <sz val="11"/>
        <color theme="1"/>
        <rFont val="Calibri"/>
        <family val="2"/>
        <scheme val="minor"/>
      </rPr>
      <t>Carapoia</t>
    </r>
    <r>
      <rPr>
        <sz val="11"/>
        <color theme="1"/>
        <rFont val="Calibri"/>
        <family val="2"/>
        <scheme val="minor"/>
      </rPr>
      <t xml:space="preserve"> Br10-14                   </t>
    </r>
  </si>
  <si>
    <r>
      <t xml:space="preserve">P0208 </t>
    </r>
    <r>
      <rPr>
        <i/>
        <sz val="11"/>
        <color theme="1"/>
        <rFont val="Calibri"/>
        <family val="2"/>
        <scheme val="minor"/>
      </rPr>
      <t>Carapoia</t>
    </r>
    <r>
      <rPr>
        <sz val="11"/>
        <color theme="1"/>
        <rFont val="Calibri"/>
        <family val="2"/>
        <scheme val="minor"/>
      </rPr>
      <t xml:space="preserve"> Br10-9                    </t>
    </r>
  </si>
  <si>
    <r>
      <t xml:space="preserve">P0207 </t>
    </r>
    <r>
      <rPr>
        <i/>
        <sz val="11"/>
        <color theme="1"/>
        <rFont val="Calibri"/>
        <family val="2"/>
        <scheme val="minor"/>
      </rPr>
      <t>Carapoia</t>
    </r>
    <r>
      <rPr>
        <sz val="11"/>
        <color theme="1"/>
        <rFont val="Calibri"/>
        <family val="2"/>
        <scheme val="minor"/>
      </rPr>
      <t xml:space="preserve"> Br07-32                   </t>
    </r>
  </si>
  <si>
    <r>
      <t xml:space="preserve">P0206 </t>
    </r>
    <r>
      <rPr>
        <i/>
        <sz val="11"/>
        <color theme="1"/>
        <rFont val="Calibri"/>
        <family val="2"/>
        <scheme val="minor"/>
      </rPr>
      <t>Carapoia</t>
    </r>
    <r>
      <rPr>
        <sz val="11"/>
        <color theme="1"/>
        <rFont val="Calibri"/>
        <family val="2"/>
        <scheme val="minor"/>
      </rPr>
      <t xml:space="preserve"> Br07-32                   </t>
    </r>
  </si>
  <si>
    <r>
      <t xml:space="preserve">P0205 </t>
    </r>
    <r>
      <rPr>
        <i/>
        <sz val="11"/>
        <color theme="1"/>
        <rFont val="Calibri"/>
        <family val="2"/>
        <scheme val="minor"/>
      </rPr>
      <t xml:space="preserve">Carapoia genitalis 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</si>
  <si>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P0204 </t>
    </r>
    <r>
      <rPr>
        <i/>
        <sz val="11"/>
        <color theme="1"/>
        <rFont val="Calibri"/>
        <family val="2"/>
        <scheme val="minor"/>
      </rPr>
      <t>Quamtana</t>
    </r>
    <r>
      <rPr>
        <sz val="11"/>
        <color theme="1"/>
        <rFont val="Calibri"/>
        <family val="2"/>
        <scheme val="minor"/>
      </rPr>
      <t xml:space="preserve"> Kenya10                   </t>
    </r>
  </si>
  <si>
    <r>
      <t xml:space="preserve">P0203 </t>
    </r>
    <r>
      <rPr>
        <i/>
        <sz val="11"/>
        <color theme="1"/>
        <rFont val="Calibri"/>
        <family val="2"/>
        <scheme val="minor"/>
      </rPr>
      <t>Pholcus kindia</t>
    </r>
    <r>
      <rPr>
        <sz val="11"/>
        <color theme="1"/>
        <rFont val="Calibri"/>
        <family val="2"/>
        <scheme val="minor"/>
      </rPr>
      <t xml:space="preserve">                     </t>
    </r>
  </si>
  <si>
    <r>
      <t xml:space="preserve">P0202 </t>
    </r>
    <r>
      <rPr>
        <i/>
        <sz val="11"/>
        <color theme="1"/>
        <rFont val="Calibri"/>
        <family val="2"/>
        <scheme val="minor"/>
      </rPr>
      <t>Pholcus</t>
    </r>
    <r>
      <rPr>
        <sz val="11"/>
        <color theme="1"/>
        <rFont val="Calibri"/>
        <family val="2"/>
        <scheme val="minor"/>
      </rPr>
      <t xml:space="preserve"> Guinea 32                  </t>
    </r>
  </si>
  <si>
    <r>
      <t xml:space="preserve">P0201 </t>
    </r>
    <r>
      <rPr>
        <i/>
        <sz val="11"/>
        <color theme="1"/>
        <rFont val="Calibri"/>
        <family val="2"/>
        <scheme val="minor"/>
      </rPr>
      <t xml:space="preserve">Pholcus chappuisi </t>
    </r>
    <r>
      <rPr>
        <sz val="11"/>
        <color theme="1"/>
        <rFont val="Calibri"/>
        <family val="2"/>
        <scheme val="minor"/>
      </rPr>
      <t xml:space="preserve">                 </t>
    </r>
  </si>
  <si>
    <r>
      <t xml:space="preserve">P0200 </t>
    </r>
    <r>
      <rPr>
        <i/>
        <sz val="11"/>
        <color theme="1"/>
        <rFont val="Calibri"/>
        <family val="2"/>
        <scheme val="minor"/>
      </rPr>
      <t>Metagonia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petropolis</t>
    </r>
    <r>
      <rPr>
        <sz val="11"/>
        <color theme="1"/>
        <rFont val="Calibri"/>
        <family val="2"/>
        <scheme val="minor"/>
      </rPr>
      <t xml:space="preserve"> 2           </t>
    </r>
  </si>
  <si>
    <r>
      <t xml:space="preserve">P0199 </t>
    </r>
    <r>
      <rPr>
        <i/>
        <sz val="11"/>
        <color theme="1"/>
        <rFont val="Calibri"/>
        <family val="2"/>
        <scheme val="minor"/>
      </rPr>
      <t>Metagonia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petropolis</t>
    </r>
    <r>
      <rPr>
        <sz val="11"/>
        <color theme="1"/>
        <rFont val="Calibri"/>
        <family val="2"/>
        <scheme val="minor"/>
      </rPr>
      <t xml:space="preserve"> 1           </t>
    </r>
  </si>
  <si>
    <r>
      <t xml:space="preserve">P0196 </t>
    </r>
    <r>
      <rPr>
        <i/>
        <sz val="11"/>
        <color theme="1"/>
        <rFont val="Calibri"/>
        <family val="2"/>
        <scheme val="minor"/>
      </rPr>
      <t xml:space="preserve">Pholcus baka    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</si>
  <si>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P0195 </t>
    </r>
    <r>
      <rPr>
        <i/>
        <sz val="11"/>
        <color theme="1"/>
        <rFont val="Calibri"/>
        <family val="2"/>
        <scheme val="minor"/>
      </rPr>
      <t xml:space="preserve">Pholcus bamboutos        </t>
    </r>
    <r>
      <rPr>
        <sz val="11"/>
        <color theme="1"/>
        <rFont val="Calibri"/>
        <family val="2"/>
        <scheme val="minor"/>
      </rPr>
      <t xml:space="preserve">          </t>
    </r>
  </si>
  <si>
    <r>
      <t>P0194</t>
    </r>
    <r>
      <rPr>
        <i/>
        <sz val="11"/>
        <color theme="1"/>
        <rFont val="Calibri"/>
        <family val="2"/>
        <scheme val="minor"/>
      </rPr>
      <t xml:space="preserve"> Pholcus nkoetye </t>
    </r>
    <r>
      <rPr>
        <sz val="11"/>
        <color theme="1"/>
        <rFont val="Calibri"/>
        <family val="2"/>
        <scheme val="minor"/>
      </rPr>
      <t xml:space="preserve">                   </t>
    </r>
  </si>
  <si>
    <r>
      <t xml:space="preserve">P0193 </t>
    </r>
    <r>
      <rPr>
        <i/>
        <sz val="11"/>
        <color theme="1"/>
        <rFont val="Calibri"/>
        <family val="2"/>
        <scheme val="minor"/>
      </rPr>
      <t>Micropholcus fauroti</t>
    </r>
    <r>
      <rPr>
        <sz val="11"/>
        <color theme="1"/>
        <rFont val="Calibri"/>
        <family val="2"/>
        <scheme val="minor"/>
      </rPr>
      <t xml:space="preserve">               </t>
    </r>
  </si>
  <si>
    <r>
      <t xml:space="preserve">P0143 </t>
    </r>
    <r>
      <rPr>
        <i/>
        <sz val="11"/>
        <color theme="1"/>
        <rFont val="Calibri"/>
        <family val="2"/>
        <scheme val="minor"/>
      </rPr>
      <t>Crossopriza cylindrogaster</t>
    </r>
    <r>
      <rPr>
        <sz val="11"/>
        <color theme="1"/>
        <rFont val="Calibri"/>
        <family val="2"/>
        <scheme val="minor"/>
      </rPr>
      <t xml:space="preserve">         </t>
    </r>
  </si>
  <si>
    <r>
      <t>P0144</t>
    </r>
    <r>
      <rPr>
        <i/>
        <sz val="11"/>
        <color theme="1"/>
        <rFont val="Calibri"/>
        <family val="2"/>
        <scheme val="minor"/>
      </rPr>
      <t xml:space="preserve"> Nyikoa limbe      </t>
    </r>
    <r>
      <rPr>
        <sz val="11"/>
        <color theme="1"/>
        <rFont val="Calibri"/>
        <family val="2"/>
        <scheme val="minor"/>
      </rPr>
      <t xml:space="preserve">                 </t>
    </r>
  </si>
  <si>
    <r>
      <t xml:space="preserve">P0145 </t>
    </r>
    <r>
      <rPr>
        <i/>
        <sz val="11"/>
        <color theme="1"/>
        <rFont val="Calibri"/>
        <family val="2"/>
        <scheme val="minor"/>
      </rPr>
      <t xml:space="preserve">Pholcus kakum   </t>
    </r>
    <r>
      <rPr>
        <sz val="11"/>
        <color theme="1"/>
        <rFont val="Calibri"/>
        <family val="2"/>
        <scheme val="minor"/>
      </rPr>
      <t xml:space="preserve">                   </t>
    </r>
  </si>
  <si>
    <r>
      <t xml:space="preserve">P0146 </t>
    </r>
    <r>
      <rPr>
        <i/>
        <sz val="11"/>
        <color theme="1"/>
        <rFont val="Calibri"/>
        <family val="2"/>
        <scheme val="minor"/>
      </rPr>
      <t>Leptopholcus tipula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</si>
  <si>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P0147 </t>
    </r>
    <r>
      <rPr>
        <i/>
        <sz val="11"/>
        <color theme="1"/>
        <rFont val="Calibri"/>
        <family val="2"/>
        <scheme val="minor"/>
      </rPr>
      <t xml:space="preserve">Pholcus bourgini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</si>
  <si>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P0148 </t>
    </r>
    <r>
      <rPr>
        <i/>
        <sz val="11"/>
        <color theme="1"/>
        <rFont val="Calibri"/>
        <family val="2"/>
        <scheme val="minor"/>
      </rPr>
      <t xml:space="preserve">Pholcus chattoni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</si>
  <si>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P0149 </t>
    </r>
    <r>
      <rPr>
        <i/>
        <sz val="11"/>
        <color theme="1"/>
        <rFont val="Calibri"/>
        <family val="2"/>
        <scheme val="minor"/>
      </rPr>
      <t xml:space="preserve">Pholcus doucki       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</si>
  <si>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P0150 </t>
    </r>
    <r>
      <rPr>
        <i/>
        <sz val="11"/>
        <color theme="1"/>
        <rFont val="Calibri"/>
        <family val="2"/>
        <scheme val="minor"/>
      </rPr>
      <t>Leptopholcus guineensis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</si>
  <si>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P0151 </t>
    </r>
    <r>
      <rPr>
        <i/>
        <sz val="11"/>
        <color theme="1"/>
        <rFont val="Calibri"/>
        <family val="2"/>
        <scheme val="minor"/>
      </rPr>
      <t>Pehrforsskalia conopyga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</si>
  <si>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P0152 </t>
    </r>
    <r>
      <rPr>
        <i/>
        <sz val="11"/>
        <color theme="1"/>
        <rFont val="Calibri"/>
        <family val="2"/>
        <scheme val="minor"/>
      </rPr>
      <t xml:space="preserve">Smeringopina bineti  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</si>
  <si>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P0153 </t>
    </r>
    <r>
      <rPr>
        <i/>
        <sz val="11"/>
        <color theme="1"/>
        <rFont val="Calibri"/>
        <family val="2"/>
        <scheme val="minor"/>
      </rPr>
      <t xml:space="preserve">Smeringopina guineensis 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</si>
  <si>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P0154 </t>
    </r>
    <r>
      <rPr>
        <i/>
        <sz val="11"/>
        <color theme="1"/>
        <rFont val="Calibri"/>
        <family val="2"/>
        <scheme val="minor"/>
      </rPr>
      <t xml:space="preserve">Crossopriza lyoni     </t>
    </r>
    <r>
      <rPr>
        <sz val="11"/>
        <color theme="1"/>
        <rFont val="Calibri"/>
        <family val="2"/>
        <scheme val="minor"/>
      </rPr>
      <t xml:space="preserve">             </t>
    </r>
  </si>
  <si>
    <r>
      <t>P0155</t>
    </r>
    <r>
      <rPr>
        <i/>
        <sz val="11"/>
        <color theme="1"/>
        <rFont val="Calibri"/>
        <family val="2"/>
        <scheme val="minor"/>
      </rPr>
      <t xml:space="preserve"> Pholcus taita              </t>
    </r>
    <r>
      <rPr>
        <sz val="11"/>
        <color theme="1"/>
        <rFont val="Calibri"/>
        <family val="2"/>
        <scheme val="minor"/>
      </rPr>
      <t xml:space="preserve">        </t>
    </r>
  </si>
  <si>
    <r>
      <t xml:space="preserve">P0156 </t>
    </r>
    <r>
      <rPr>
        <i/>
        <sz val="11"/>
        <color theme="1"/>
        <rFont val="Calibri"/>
        <family val="2"/>
        <scheme val="minor"/>
      </rPr>
      <t>Buitinga</t>
    </r>
    <r>
      <rPr>
        <sz val="11"/>
        <color theme="1"/>
        <rFont val="Calibri"/>
        <family val="2"/>
        <scheme val="minor"/>
      </rPr>
      <t xml:space="preserve"> Kenya5                    </t>
    </r>
  </si>
  <si>
    <r>
      <t xml:space="preserve">P0157 </t>
    </r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Kenya3                 </t>
    </r>
  </si>
  <si>
    <r>
      <t>P0158</t>
    </r>
    <r>
      <rPr>
        <i/>
        <sz val="11"/>
        <color theme="1"/>
        <rFont val="Calibri"/>
        <family val="2"/>
        <scheme val="minor"/>
      </rPr>
      <t xml:space="preserve"> Pholcus fagei     </t>
    </r>
    <r>
      <rPr>
        <sz val="11"/>
        <color theme="1"/>
        <rFont val="Calibri"/>
        <family val="2"/>
        <scheme val="minor"/>
      </rPr>
      <t xml:space="preserve">                 </t>
    </r>
  </si>
  <si>
    <r>
      <t xml:space="preserve">P0159 </t>
    </r>
    <r>
      <rPr>
        <i/>
        <sz val="11"/>
        <color theme="1"/>
        <rFont val="Calibri"/>
        <family val="2"/>
        <scheme val="minor"/>
      </rPr>
      <t xml:space="preserve">Pholcus fagei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</si>
  <si>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t xml:space="preserve">P0160 </t>
    </r>
    <r>
      <rPr>
        <i/>
        <sz val="11"/>
        <color theme="1"/>
        <rFont val="Calibri"/>
        <family val="2"/>
        <scheme val="minor"/>
      </rPr>
      <t xml:space="preserve">Leptopholcus gracilis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</si>
  <si>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P0161 </t>
    </r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Kenya18                </t>
    </r>
  </si>
  <si>
    <r>
      <t xml:space="preserve">P0162 </t>
    </r>
    <r>
      <rPr>
        <i/>
        <sz val="11"/>
        <color theme="1"/>
        <rFont val="Calibri"/>
        <family val="2"/>
        <scheme val="minor"/>
      </rPr>
      <t xml:space="preserve">Pholcus chappuisi  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</si>
  <si>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P0163 </t>
    </r>
    <r>
      <rPr>
        <i/>
        <sz val="11"/>
        <color theme="1"/>
        <rFont val="Calibri"/>
        <family val="2"/>
        <scheme val="minor"/>
      </rPr>
      <t xml:space="preserve">Pholcus leruthi     </t>
    </r>
    <r>
      <rPr>
        <sz val="11"/>
        <color theme="1"/>
        <rFont val="Calibri"/>
        <family val="2"/>
        <scheme val="minor"/>
      </rPr>
      <t xml:space="preserve">               </t>
    </r>
  </si>
  <si>
    <r>
      <t xml:space="preserve">P0164 </t>
    </r>
    <r>
      <rPr>
        <i/>
        <sz val="11"/>
        <color theme="1"/>
        <rFont val="Calibri"/>
        <family val="2"/>
        <scheme val="minor"/>
      </rPr>
      <t xml:space="preserve">Spermophora minotaura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</si>
  <si>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P0165 </t>
    </r>
    <r>
      <rPr>
        <i/>
        <sz val="11"/>
        <color theme="1"/>
        <rFont val="Calibri"/>
        <family val="2"/>
        <scheme val="minor"/>
      </rPr>
      <t>Leptopholcus hispaniola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</si>
  <si>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P0166 </t>
    </r>
    <r>
      <rPr>
        <i/>
        <sz val="11"/>
        <color theme="1"/>
        <rFont val="Calibri"/>
        <family val="2"/>
        <scheme val="minor"/>
      </rPr>
      <t xml:space="preserve">Leptopholcus baoruco 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</si>
  <si>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P0167 </t>
    </r>
    <r>
      <rPr>
        <i/>
        <sz val="11"/>
        <color theme="1"/>
        <rFont val="Calibri"/>
        <family val="2"/>
        <scheme val="minor"/>
      </rPr>
      <t>Leptopholcus</t>
    </r>
    <r>
      <rPr>
        <sz val="11"/>
        <color theme="1"/>
        <rFont val="Calibri"/>
        <family val="2"/>
        <scheme val="minor"/>
      </rPr>
      <t xml:space="preserve"> sp.                    </t>
    </r>
  </si>
  <si>
    <r>
      <t xml:space="preserve">P0168 </t>
    </r>
    <r>
      <rPr>
        <i/>
        <sz val="11"/>
        <color theme="1"/>
        <rFont val="Calibri"/>
        <family val="2"/>
        <scheme val="minor"/>
      </rPr>
      <t xml:space="preserve">Pehrforsskalia conopyga      </t>
    </r>
    <r>
      <rPr>
        <sz val="11"/>
        <color theme="1"/>
        <rFont val="Calibri"/>
        <family val="2"/>
        <scheme val="minor"/>
      </rPr>
      <t xml:space="preserve">      </t>
    </r>
  </si>
  <si>
    <r>
      <t xml:space="preserve">P0169 </t>
    </r>
    <r>
      <rPr>
        <i/>
        <sz val="11"/>
        <color theme="1"/>
        <rFont val="Calibri"/>
        <family val="2"/>
        <scheme val="minor"/>
      </rPr>
      <t xml:space="preserve">Leptopholcus tipula    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</si>
  <si>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P0170 </t>
    </r>
    <r>
      <rPr>
        <i/>
        <sz val="11"/>
        <color theme="1"/>
        <rFont val="Calibri"/>
        <family val="2"/>
        <scheme val="minor"/>
      </rPr>
      <t xml:space="preserve">Quamtana oku 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</si>
  <si>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t xml:space="preserve">P0171 </t>
    </r>
    <r>
      <rPr>
        <i/>
        <sz val="11"/>
        <color theme="1"/>
        <rFont val="Calibri"/>
        <family val="2"/>
        <scheme val="minor"/>
      </rPr>
      <t xml:space="preserve">Pholcus kribi   </t>
    </r>
    <r>
      <rPr>
        <sz val="11"/>
        <color theme="1"/>
        <rFont val="Calibri"/>
        <family val="2"/>
        <scheme val="minor"/>
      </rPr>
      <t xml:space="preserve">                   </t>
    </r>
  </si>
  <si>
    <r>
      <t xml:space="preserve">P0172 </t>
    </r>
    <r>
      <rPr>
        <i/>
        <sz val="11"/>
        <color theme="1"/>
        <rFont val="Calibri"/>
        <family val="2"/>
        <scheme val="minor"/>
      </rPr>
      <t xml:space="preserve">Pholcus debilis 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</si>
  <si>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P0173 </t>
    </r>
    <r>
      <rPr>
        <i/>
        <sz val="11"/>
        <color theme="1"/>
        <rFont val="Calibri"/>
        <family val="2"/>
        <scheme val="minor"/>
      </rPr>
      <t>Smeringopina</t>
    </r>
    <r>
      <rPr>
        <sz val="11"/>
        <color theme="1"/>
        <rFont val="Calibri"/>
        <family val="2"/>
        <scheme val="minor"/>
      </rPr>
      <t xml:space="preserve"> Cam40                 </t>
    </r>
  </si>
  <si>
    <r>
      <t xml:space="preserve">P0174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Cam64                  </t>
    </r>
  </si>
  <si>
    <r>
      <t xml:space="preserve">P0175 </t>
    </r>
    <r>
      <rPr>
        <i/>
        <sz val="11"/>
        <color theme="1"/>
        <rFont val="Calibri"/>
        <family val="2"/>
        <scheme val="minor"/>
      </rPr>
      <t>Smeringopina</t>
    </r>
    <r>
      <rPr>
        <sz val="11"/>
        <color theme="1"/>
        <rFont val="Calibri"/>
        <family val="2"/>
        <scheme val="minor"/>
      </rPr>
      <t xml:space="preserve"> Cam61                 </t>
    </r>
  </si>
  <si>
    <r>
      <t xml:space="preserve">P0176 </t>
    </r>
    <r>
      <rPr>
        <i/>
        <sz val="11"/>
        <color theme="1"/>
        <rFont val="Calibri"/>
        <family val="2"/>
        <scheme val="minor"/>
      </rPr>
      <t xml:space="preserve">Leptopholcus dschang     </t>
    </r>
    <r>
      <rPr>
        <sz val="11"/>
        <color theme="1"/>
        <rFont val="Calibri"/>
        <family val="2"/>
        <scheme val="minor"/>
      </rPr>
      <t xml:space="preserve">          </t>
    </r>
  </si>
  <si>
    <r>
      <t>P0177</t>
    </r>
    <r>
      <rPr>
        <i/>
        <sz val="11"/>
        <color theme="1"/>
        <rFont val="Calibri"/>
        <family val="2"/>
        <scheme val="minor"/>
      </rPr>
      <t xml:space="preserve"> Pholcus attuleh      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</si>
  <si>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P0178 </t>
    </r>
    <r>
      <rPr>
        <i/>
        <sz val="11"/>
        <color theme="1"/>
        <rFont val="Calibri"/>
        <family val="2"/>
        <scheme val="minor"/>
      </rPr>
      <t xml:space="preserve">Crossopriza cylindrogaster </t>
    </r>
    <r>
      <rPr>
        <sz val="11"/>
        <color theme="1"/>
        <rFont val="Calibri"/>
        <family val="2"/>
        <scheme val="minor"/>
      </rPr>
      <t xml:space="preserve">        </t>
    </r>
  </si>
  <si>
    <r>
      <t xml:space="preserve">P0179 </t>
    </r>
    <r>
      <rPr>
        <i/>
        <sz val="11"/>
        <color theme="1"/>
        <rFont val="Calibri"/>
        <family val="2"/>
        <scheme val="minor"/>
      </rPr>
      <t xml:space="preserve">Nyikoa limbe   </t>
    </r>
    <r>
      <rPr>
        <sz val="11"/>
        <color theme="1"/>
        <rFont val="Calibri"/>
        <family val="2"/>
        <scheme val="minor"/>
      </rPr>
      <t xml:space="preserve">                    </t>
    </r>
  </si>
  <si>
    <r>
      <t xml:space="preserve">P0180 </t>
    </r>
    <r>
      <rPr>
        <i/>
        <sz val="11"/>
        <color theme="1"/>
        <rFont val="Calibri"/>
        <family val="2"/>
        <scheme val="minor"/>
      </rPr>
      <t>Smeringopina</t>
    </r>
    <r>
      <rPr>
        <sz val="11"/>
        <color theme="1"/>
        <rFont val="Calibri"/>
        <family val="2"/>
        <scheme val="minor"/>
      </rPr>
      <t xml:space="preserve"> Cam31                 </t>
    </r>
  </si>
  <si>
    <r>
      <t xml:space="preserve">P0181 </t>
    </r>
    <r>
      <rPr>
        <i/>
        <sz val="11"/>
        <color theme="1"/>
        <rFont val="Calibri"/>
        <family val="2"/>
        <scheme val="minor"/>
      </rPr>
      <t xml:space="preserve">Pholcus bamboutos </t>
    </r>
    <r>
      <rPr>
        <sz val="11"/>
        <color theme="1"/>
        <rFont val="Calibri"/>
        <family val="2"/>
        <scheme val="minor"/>
      </rPr>
      <t xml:space="preserve">                 </t>
    </r>
  </si>
  <si>
    <r>
      <t xml:space="preserve">P0182 </t>
    </r>
    <r>
      <rPr>
        <i/>
        <sz val="11"/>
        <color theme="1"/>
        <rFont val="Calibri"/>
        <family val="2"/>
        <scheme val="minor"/>
      </rPr>
      <t xml:space="preserve">Pholcus crypticolens     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</si>
  <si>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P0183 </t>
    </r>
    <r>
      <rPr>
        <i/>
        <sz val="11"/>
        <color theme="1"/>
        <rFont val="Calibri"/>
        <family val="2"/>
        <scheme val="minor"/>
      </rPr>
      <t>Quamtana</t>
    </r>
    <r>
      <rPr>
        <sz val="11"/>
        <color theme="1"/>
        <rFont val="Calibri"/>
        <family val="2"/>
        <scheme val="minor"/>
      </rPr>
      <t xml:space="preserve"> Cam117                    </t>
    </r>
  </si>
  <si>
    <r>
      <t xml:space="preserve">P0184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berlandi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</si>
  <si>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P0185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tonkoui</t>
    </r>
    <r>
      <rPr>
        <sz val="11"/>
        <color theme="1"/>
        <rFont val="Calibri"/>
        <family val="2"/>
        <scheme val="minor"/>
      </rPr>
      <t xml:space="preserve">             </t>
    </r>
  </si>
  <si>
    <r>
      <t>P0186</t>
    </r>
    <r>
      <rPr>
        <i/>
        <sz val="11"/>
        <color theme="1"/>
        <rFont val="Calibri"/>
        <family val="2"/>
        <scheme val="minor"/>
      </rPr>
      <t xml:space="preserve"> Spermophora minotaura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</si>
  <si>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P0187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Cam16                  </t>
    </r>
  </si>
  <si>
    <r>
      <t xml:space="preserve">P0188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Cam27                  </t>
    </r>
  </si>
  <si>
    <r>
      <t xml:space="preserve">P0189 </t>
    </r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Ken21                  </t>
    </r>
  </si>
  <si>
    <r>
      <t xml:space="preserve">P0190 </t>
    </r>
    <r>
      <rPr>
        <i/>
        <sz val="11"/>
        <color theme="1"/>
        <rFont val="Calibri"/>
        <family val="2"/>
        <scheme val="minor"/>
      </rPr>
      <t>Anansus</t>
    </r>
    <r>
      <rPr>
        <sz val="11"/>
        <color theme="1"/>
        <rFont val="Calibri"/>
        <family val="2"/>
        <scheme val="minor"/>
      </rPr>
      <t xml:space="preserve"> Cam75                      </t>
    </r>
  </si>
  <si>
    <r>
      <t xml:space="preserve">P0191 </t>
    </r>
    <r>
      <rPr>
        <i/>
        <sz val="11"/>
        <color theme="1"/>
        <rFont val="Calibri"/>
        <family val="2"/>
        <scheme val="minor"/>
      </rPr>
      <t>Buitinga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nigrescens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</si>
  <si>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P0192 </t>
    </r>
    <r>
      <rPr>
        <i/>
        <sz val="11"/>
        <color theme="1"/>
        <rFont val="Calibri"/>
        <family val="2"/>
        <scheme val="minor"/>
      </rPr>
      <t>Leptopholcus dschang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</si>
  <si>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P0212 </t>
    </r>
    <r>
      <rPr>
        <i/>
        <sz val="11"/>
        <color theme="1"/>
        <rFont val="Calibri"/>
        <family val="2"/>
        <scheme val="minor"/>
      </rPr>
      <t>Litoporus iguassuensis</t>
    </r>
    <r>
      <rPr>
        <sz val="11"/>
        <color theme="1"/>
        <rFont val="Calibri"/>
        <family val="2"/>
        <scheme val="minor"/>
      </rPr>
      <t xml:space="preserve"> ?</t>
    </r>
  </si>
  <si>
    <r>
      <t>P0213</t>
    </r>
    <r>
      <rPr>
        <i/>
        <sz val="11"/>
        <color theme="1"/>
        <rFont val="Calibri"/>
        <family val="2"/>
        <scheme val="minor"/>
      </rPr>
      <t xml:space="preserve"> Litoporus iguassuensis</t>
    </r>
    <r>
      <rPr>
        <sz val="11"/>
        <color theme="1"/>
        <rFont val="Calibri"/>
        <family val="2"/>
        <scheme val="minor"/>
      </rPr>
      <t xml:space="preserve"> ?</t>
    </r>
  </si>
  <si>
    <t xml:space="preserve">P0217 Mesabolivar Br03-37                </t>
  </si>
  <si>
    <r>
      <t xml:space="preserve">P0224 </t>
    </r>
    <r>
      <rPr>
        <i/>
        <sz val="11"/>
        <color theme="1"/>
        <rFont val="Calibri"/>
        <family val="2"/>
        <scheme val="minor"/>
      </rPr>
      <t>Smeringopus atomarius</t>
    </r>
    <r>
      <rPr>
        <sz val="11"/>
        <color theme="1"/>
        <rFont val="Calibri"/>
        <family val="2"/>
        <scheme val="minor"/>
      </rPr>
      <t xml:space="preserve"> ?        </t>
    </r>
  </si>
  <si>
    <r>
      <t xml:space="preserve">P0227 </t>
    </r>
    <r>
      <rPr>
        <i/>
        <sz val="11"/>
        <color theme="1"/>
        <rFont val="Calibri"/>
        <family val="2"/>
        <scheme val="minor"/>
      </rPr>
      <t>Smeringopus similis</t>
    </r>
    <r>
      <rPr>
        <sz val="11"/>
        <color theme="1"/>
        <rFont val="Calibri"/>
        <family val="2"/>
        <scheme val="minor"/>
      </rPr>
      <t xml:space="preserve"> ?</t>
    </r>
  </si>
  <si>
    <r>
      <t xml:space="preserve">P0240 </t>
    </r>
    <r>
      <rPr>
        <i/>
        <sz val="11"/>
        <color theme="1"/>
        <rFont val="Calibri"/>
        <family val="2"/>
        <scheme val="minor"/>
      </rPr>
      <t>Zatavua analalava</t>
    </r>
    <r>
      <rPr>
        <sz val="11"/>
        <color theme="1"/>
        <rFont val="Calibri"/>
        <family val="2"/>
        <scheme val="minor"/>
      </rPr>
      <t xml:space="preserve"> ?    </t>
    </r>
  </si>
  <si>
    <r>
      <t xml:space="preserve">P0242 </t>
    </r>
    <r>
      <rPr>
        <i/>
        <sz val="11"/>
        <color theme="1"/>
        <rFont val="Calibri"/>
        <family val="2"/>
        <scheme val="minor"/>
      </rPr>
      <t>Zatavua isalo</t>
    </r>
    <r>
      <rPr>
        <sz val="11"/>
        <color theme="1"/>
        <rFont val="Calibri"/>
        <family val="2"/>
        <scheme val="minor"/>
      </rPr>
      <t xml:space="preserve"> ?</t>
    </r>
  </si>
  <si>
    <r>
      <t>P0243</t>
    </r>
    <r>
      <rPr>
        <i/>
        <sz val="11"/>
        <color theme="1"/>
        <rFont val="Calibri"/>
        <family val="2"/>
        <scheme val="minor"/>
      </rPr>
      <t xml:space="preserve"> Quamtana nylsvley</t>
    </r>
    <r>
      <rPr>
        <sz val="11"/>
        <color theme="1"/>
        <rFont val="Calibri"/>
        <family val="2"/>
        <scheme val="minor"/>
      </rPr>
      <t xml:space="preserve"> ?</t>
    </r>
  </si>
  <si>
    <r>
      <t xml:space="preserve">P0245 </t>
    </r>
    <r>
      <rPr>
        <i/>
        <sz val="11"/>
        <color theme="1"/>
        <rFont val="Calibri"/>
        <family val="2"/>
        <scheme val="minor"/>
      </rPr>
      <t>Paramicromerys betsileo</t>
    </r>
    <r>
      <rPr>
        <sz val="11"/>
        <color theme="1"/>
        <rFont val="Calibri"/>
        <family val="2"/>
        <scheme val="minor"/>
      </rPr>
      <t xml:space="preserve"> ?</t>
    </r>
  </si>
  <si>
    <r>
      <t xml:space="preserve">P0246 </t>
    </r>
    <r>
      <rPr>
        <i/>
        <sz val="11"/>
        <color theme="1"/>
        <rFont val="Calibri"/>
        <family val="2"/>
        <scheme val="minor"/>
      </rPr>
      <t>Quamtana entabeni</t>
    </r>
    <r>
      <rPr>
        <sz val="11"/>
        <color theme="1"/>
        <rFont val="Calibri"/>
        <family val="2"/>
        <scheme val="minor"/>
      </rPr>
      <t xml:space="preserve"> ?</t>
    </r>
  </si>
  <si>
    <r>
      <t xml:space="preserve">P0268 </t>
    </r>
    <r>
      <rPr>
        <i/>
        <sz val="11"/>
        <color theme="1"/>
        <rFont val="Calibri"/>
        <family val="2"/>
        <scheme val="minor"/>
      </rPr>
      <t xml:space="preserve">Litoporus iguassuensis </t>
    </r>
    <r>
      <rPr>
        <sz val="11"/>
        <color theme="1"/>
        <rFont val="Calibri"/>
        <family val="2"/>
        <scheme val="minor"/>
      </rPr>
      <t>?</t>
    </r>
  </si>
  <si>
    <r>
      <t>P0269</t>
    </r>
    <r>
      <rPr>
        <i/>
        <sz val="11"/>
        <color theme="1"/>
        <rFont val="Calibri"/>
        <family val="2"/>
        <scheme val="minor"/>
      </rPr>
      <t xml:space="preserve"> Litoporus iguassuensis</t>
    </r>
    <r>
      <rPr>
        <sz val="11"/>
        <color theme="1"/>
        <rFont val="Calibri"/>
        <family val="2"/>
        <scheme val="minor"/>
      </rPr>
      <t xml:space="preserve"> ?</t>
    </r>
  </si>
  <si>
    <r>
      <t xml:space="preserve">P0197 </t>
    </r>
    <r>
      <rPr>
        <i/>
        <sz val="11"/>
        <color theme="1"/>
        <rFont val="Calibri"/>
        <family val="2"/>
        <scheme val="minor"/>
      </rPr>
      <t>Metagonia beni ?</t>
    </r>
  </si>
  <si>
    <r>
      <t>P0198</t>
    </r>
    <r>
      <rPr>
        <i/>
        <sz val="11"/>
        <color theme="1"/>
        <rFont val="Calibri"/>
        <family val="2"/>
        <scheme val="minor"/>
      </rPr>
      <t xml:space="preserve"> Metagonia bifida</t>
    </r>
    <r>
      <rPr>
        <sz val="11"/>
        <color theme="1"/>
        <rFont val="Calibri"/>
        <family val="2"/>
        <scheme val="minor"/>
      </rPr>
      <t xml:space="preserve"> ?</t>
    </r>
  </si>
  <si>
    <t>GUINEA: Guinée Forestière: Forêt Clasée de Diéké (7°32.0’N, 8°49.9’W), 430 m a.s.l., 1.xii.2008 (B.A. Huber)</t>
  </si>
  <si>
    <t>GUINEA: Guinée Forestière: Forêt Clasée de Ziama (8°24.2’N, 9°19.3’W), 640 m a.s.l., 2.xii.2008 (B.A. Huber)</t>
  </si>
  <si>
    <t>GUINEA: Guinée Forestière: Mount Nimba (~7°41.5’N, 8°24.5’W), ~600 m a.s.l., forest, 29.xi.2008 (B.A. Huber)</t>
  </si>
  <si>
    <t>GUINEA: Moyenne-Guinée: near Doucki, canyon (10°59.6’N, 12°35.3’W), 1020 m a.s.l., 24.xi.2008 (B.A. Huber)</t>
  </si>
  <si>
    <t>GUINEA: Moyenne-Guinée: SE Mamou (10°17.6’N, 11°56.5’W), forest along brook, 460 m a.s.l., 4.xii.2008 (B.A. Huber)</t>
  </si>
  <si>
    <t>GUINEA: Moyenne-Guinée: near Sêbori, forest outside of cave (10°46.6’N, 12°17.4’W), 1010 m a.s.l., 22.xi.2008 (B.A. Huber)</t>
  </si>
  <si>
    <t>GUINEA: Moyenne-Guinée: Dalaba (10°40.6’N, 12°16.0’W), along brook in forest, 1150 m a.s.l., 21.xi.2008 (B.A. Huber)</t>
  </si>
  <si>
    <t>GUINEA: Guinée Forestière: Kissidougou, in building (9°11.2’N, 10°05.6’W), 540 m a.s.l., 26.xi.2008 (B.A. Huber)</t>
  </si>
  <si>
    <t>KENYA: Coast Prov.: Taita Hills, Ngangao Forest (3°22.2’S, 38°20.4’E), 1810 m a.s.l., at rocks and tree buttresses, 19.i.2010 (B.A. Huber)</t>
  </si>
  <si>
    <t>KENYA: Coast Prov.: Taita Hills, Ngangao Forest (3°22.2’S, 38°20.4’E), 1810 m a.s.l., 19.i.2010 (B.A. Huber)</t>
  </si>
  <si>
    <t>KENYA: Coast Prov.: Arabuko-Sokoke N.P. (3°17.0’S, 39°58.0’E), 10 m a.s.l., in hollow log on ground, 22.i.2010 (B.A. Huber)</t>
  </si>
  <si>
    <t>KENYA: Coast Prov.: Shimba Hills, near road Kwale-Kinango (4°12.2’S, 39°25.1’E), 260 m a.s.l., 23.i.2010 (B.A. Huber)</t>
  </si>
  <si>
    <t>KENYA: Coast Prov.: Gedi Forest near Gedi ruins (3°18.5’S, 40°01.1’E), 30 m a.s.l., on underside of leaves, 22.i.2010 (B.A. Huber)</t>
  </si>
  <si>
    <t>KENYA: Eastern Prov.: Mt. Kenya N.P., Chogoria Forest, site 1 (0°12.1’S, 37°29.4’E), 2460 m a.s.l., 27.i.2010 (B.A. Huber)</t>
  </si>
  <si>
    <t>KENYA: Central Prov.: Mt. Kenya, Mau Mau Cave (0°13.0’S, 37°08.2’E), 2230 m a.s.l., 28.i.2010 (B.A. Huber)</t>
  </si>
  <si>
    <t>KENYA: Western Prov.: Kakamega Forest N.P., Arboretum trail (0°21.3’N, 34°51.5’E), 1620 m a.s.l., 2.-3.ii.2010 (B.A. Huber)</t>
  </si>
  <si>
    <t>KENYA: Rift Valley: Thompson Falls near Nyahururu, (0°02.7’N, 36°22.1’E), 2350 m a.s.l., 30.i.2010 (B.A. Huber)</t>
  </si>
  <si>
    <t>DOMINICAN REP.: La Vega Prov., near La Cienaga, path along river (~19°03’N, 70°53’W), ~1100 m a.s.l., 9.xi.2005 (B.A.Huber)</t>
  </si>
  <si>
    <t>DOMINICAN REP.: Barahona Prov., near Polo (18°06.8’N, 71°16.2’W), forest with plantations, 850 m a.s.l., 17.xi.2005 (B.A.Huber)</t>
  </si>
  <si>
    <t>HAITI: near Le Prete (18°15.9’N, 73°56.7’W), 170 m a.s.l., forest over coffee and banana, 2.xii.2007 (B.A. Huber)</t>
  </si>
  <si>
    <t>CAMEROON: Northwest Region: near Bamenda, under trash and logs at roadside (6°00.5’N, 10°18.1’E), 1750 m a.s.l., 16./18.iv.2009 (B.A. Huber)</t>
  </si>
  <si>
    <t>CAMEROON: South Region: between Kribi and Campo, site 1 (2°42.2’N, 9°51.8’E), 10 m a.s.l., underside of leaves, 10.iv.2009 (B.A. Huber)</t>
  </si>
  <si>
    <t>CAMEROON: Northwest Region: near Oku (6°14.2’N, 10°31.5’E), ~2200 m a.s.l., underside of leaves, 17.iv.2009 (B.A. &amp; J.C. Huber)</t>
  </si>
  <si>
    <t>CAMEROON: South Region: between Kribi and Campo, site 2 (2°40.4’N, 9°51.4’E), 15 m a.s.l., under dead leaves on ground, 10.iv.2009 (B.A. Huber)</t>
  </si>
  <si>
    <t>CAMEROON: Southwest Region: Mt. Koupé above Nyasoso (4°49.6’N, 9°41.1’E), ~1600 m a.s.l., underside of leaves, 22.iv.2009 (B.A. Huber)</t>
  </si>
  <si>
    <t>CAMEROON: Southwest Region: near Dschang, Essotah (5°25.5’N, 9°54.7’E), 1600 m a.s.l., near ground, 21.iv.2009 (B.A. Huber)</t>
  </si>
  <si>
    <t>CAMEROON: South Region: near Ebolowa (2°54.9’N, 11°08.3’E), 620 m a.s.l., underside of banana leaves, 11.-12.iv.2009 (B.A. &amp; J.C. Huber)</t>
  </si>
  <si>
    <t>CAMEROON: South Region: near Ebolowa (2°54.9’N, 11°08.3’E), 620 m a.s.l., near ground, 11.-12.iv.2009 (B.A. Huber)</t>
  </si>
  <si>
    <t>CAMEROON: Southwest Region: near Dschang, Attuleh, site 2 (5°27.9’N, 9°56.5’E), 1800 m a.s.l., underside of leaves, 20.iv.2009 (B.A. &amp; J.C. Huber)</t>
  </si>
  <si>
    <t>CAMEROON: Southwest Region: near Dschang, Attuleh, site 2 (5°27.9’N, 9°56.5’E), 1800 m a.s.l., underside of leaf, 20.iv.2009 (B.A. &amp; J.C. Huber)</t>
  </si>
  <si>
    <t>CAMEROON: South Region: nr. Kribi (2°54.0’N, 9°54.4’E), 20 m a.s.l., underside of leaves, 9.iv.2009 (B.A. Huber)</t>
  </si>
  <si>
    <t>CAMEROON: Southwest Region: Mt. Koupé above Nyasoso (4°49.6’N, 9°41.1’E), ~1600 m a.s.l., near ground, 23.iv.2009 (B.A. Huber)</t>
  </si>
  <si>
    <t>CAMEROON: West Region: near Mbouda, Bamboutos (5°37.3’N, 10°06.7’E), 2100 m a.s.l., among rocks, 19.iv.2009 (B.A. Huber)</t>
  </si>
  <si>
    <t>JAPAN: Hiroshima Pref., Hiroshima-shi, Asakita-ku, Fukawa, 29.vi.2007 (Y. Ihara)</t>
  </si>
  <si>
    <t>CAMEROON: Northwest Region: near Oku, site 2 (~6°15’N, 10°30’E), ~1800 m a.s.l., underside of banana leaves, 17.iv.2009 (B.A. &amp; J.C. Huber)</t>
  </si>
  <si>
    <t>KENYA: Central Prov.: Mt. Kenya N.P., Naro Moru Forest, overhangs along road (0°10.2’-10.6’S, 37°12.0’-13.3’E), 2800-3200 m a.s.l., 29.i.2010 (B.A. Huber)</t>
  </si>
  <si>
    <t>CAMEROON: Southwest Region: Mt. Koupé above Nyasoso (4°49.6’N, 9°41.1’E), ~1600 m a.s.l., underside of leaves, 23.iv.2009 (B.A. Huber)</t>
  </si>
  <si>
    <t>CAMEROON: Centre Region: near Yaoundé, Mt. Kala (3°51.0’N, 11°20.3’E), 730 m a.s.l., underside of leaves, 14.iv.2009 (B.A. Huber)</t>
  </si>
  <si>
    <t>KENYA: Eastern Prov.: Mt. Kenya N.P., Chogoria Forest, site 2 (0°14.2’S, 37°34.0’E), 1950 m a.s.l., under logs on ground, 27.i.2010 (B.A. Huber)</t>
  </si>
  <si>
    <t>CAMEROON: Northwest Region: near Bamenda, under trash and logs at roadside (6°00.5’N, 10°18.1’E), 1750 m a.s.l., 16.iv.2009 (B.A. Huber)</t>
  </si>
  <si>
    <t xml:space="preserve">KENYA: Eastern Prov.: Ol Donyo Sabuk N.P. (1°08.1’S, 37°15.4’E), 2070 m a.s.l., 26.i.2010 (B.A. Huber) </t>
  </si>
  <si>
    <t xml:space="preserve">CAMEROON: Southwest Region: near Dschang, Attuleh, site 2 (5°27.9’N, 9°56.5’E), 1800 m a.s.l., underside of leaves, 20.iv.2009 (B.A. &amp; J.C. Huber) </t>
  </si>
  <si>
    <t>CAMEROON: Centre Region: Yaoundé, hotel (3°53.0’N, 11°31.4’E), 700 m a.s.l., 14.iv.2009 (B.A. Huber)</t>
  </si>
  <si>
    <t>CAMEROON: South Region: near Ebolowa, Nkoetye (2°51.4’N, 11°21.7’E), 700 m a.s.l., underside of leaves, 12.iv.2009 (B.A. &amp; J.C. Huber)</t>
  </si>
  <si>
    <t>CAMEROON: Northwest Region: near Lake Oku (6°11.2’N, 10°27.9’E), 2400 m a.s.l., at tree bark, 16.iv.2009 (B.A. &amp; J.C. Huber)</t>
  </si>
  <si>
    <t>BRAZIL: RJ: Cachoeiras de Macacu, Reserva Ecol. Guapiaçú (22°24.4’-25.3’S, 42°44.2’-44.3’W), 140-280 m a.s.l., 23.-24.ix.2009 (B.A. Huber)</t>
  </si>
  <si>
    <t>BRAZIL: Rio de Janeiro Prov., ~4 km NW Penedo (22°24,5’S, 44°33,0’-33,4’W), forest along river, 700-770 m a.s.l., 700-770 m a.s.l., 14.-16.viii.2007 (B.A.Huber)</t>
  </si>
  <si>
    <t>KENYA: Rift Valley: Mt. Elgon N.P., Kitum Cave (1°01.8’N, 34°45.4’E), 2410 m a.s.l., cave entrance, 31.i.2010 (B.A. Huber)</t>
  </si>
  <si>
    <t>GUINEA: Basse-Guinée: near Koumbaya (10°10.3’N, 12°53.3’W), forest, 220 m a.s.l., 19.xi.2008 (B.A. Huber)</t>
  </si>
  <si>
    <t>GUINEA: Basse-Guinée: near Kindia (10°00.8’N, 12°48.6’W), along brook in plantation forest, 540 m a.s.l., 5.xii.2008 (B.A. Huber)</t>
  </si>
  <si>
    <t>KENYA: Rift Valley: Thompson Falls near Nyahururu, (0°02.7’N, 36°22.1’E), 2350 m a.s.l., on underside of  leaves, 30.i.2010 (B.A. Huber)</t>
  </si>
  <si>
    <t>BRAZIL: São Paulo, Paranapiacaba, Estação Biologica do Alto da Serra (23°46.7’S, 46°18.6’W) 14.-15.xii.2003 (B.A.Huber)</t>
  </si>
  <si>
    <t>BRAZIL: Rio de Janeiro Prov., ~3.5 km NW Parati (23°11,5’S, 44°43,9’W), degraded forest, ~50 m a.s.l., 21.viii.2007 (B.A.Huber)</t>
  </si>
  <si>
    <t>BRAZIL: SC: Itapoá, Reserva Volta Velha (26°05.8’S, 48°39.1’W), 20 m a.s.l., 27.-28.ix.2009 (B.A. Huber, J. Ricetti)</t>
  </si>
  <si>
    <t>BRAZIL: RJ: Santa Maria Madalena, forest fragment (21°58.9-59.1’S, 41°57.2-57.6’W), 480-590 m a.s.l., 30.ix.-1.x.2010 (B.A. Huber, A. Pérez González)</t>
  </si>
  <si>
    <t>BRAZIL: ES: Vargem Alta, Fazenda Monte Verde (20°27.6-28.2’S, 40°59.5’-41°00.2’W), 1000-1200 m a.s.l.,  2.-3.x.2009 (B.A. Huber, A. Pérez González)</t>
  </si>
  <si>
    <t>BRAZIL: ES: Mimoso do Sul, Finca Tacutinga, forest fragment (21°01.4’S, 41°23.4’W), 240 m a.s.l., 4.x.2010 (B.A. Huber, A. Pérez González)</t>
  </si>
  <si>
    <t>BRAZIL: São Paulo-SP, P.E. Cantareira, vi.2001</t>
  </si>
  <si>
    <t>SOUTH AFRICA: KwaZulu-Natal, Bonamanzi Reserve, iv.2001 (B.A. Huber)</t>
  </si>
  <si>
    <t>COMORO ISLANDS: Anjouan, Domoni, rd. to Tatinga bridge, v.2003 (R. Jocqué)</t>
  </si>
  <si>
    <t>USA: Georgia, Dade Co., Sitton’s Cave, iv.2003 (W. Reeves)</t>
  </si>
  <si>
    <t>LAOS: Khammouan, Thakek, 3.xi.2009 (P. Jäger)</t>
  </si>
  <si>
    <t xml:space="preserve">NAMIBIA: ~30 km W Betta (25°09.1'S, 16°06.4'E), 1120 m a.s.l., 10.x.2009 (M. Forman), </t>
  </si>
  <si>
    <t>PORTUGAL: Madeira, x.2005 (D. Dimitrov)</t>
  </si>
  <si>
    <t>CONGO DR: Mbangi, old secondary forest, 2°07'N, 21°44'E, 23.vi.2009 (D. de Bakker)</t>
  </si>
  <si>
    <t>NAMIBIA: Otavi town, camp at ~19°38'S, 17°20'E, 1400 m a.s.l., 18.x.2009 (M. Forman)</t>
  </si>
  <si>
    <t>PANAMA: Parque Nacional de la Amistad (8°53.5'N, 82°37.1'W), 2280 m a.s.l., 11.-17.vi.2008 (G. Hormiga)</t>
  </si>
  <si>
    <t>CONGO DR: Basoko (Bokungu), old palm plantation (60 years old), 1°14'N, 23°36'E, 7.iii.2009 (D. de Bakker)</t>
  </si>
  <si>
    <t>JAPAN: Tokushima Perf., Naka-gun, Naka-chô, Sawadani, 21.viii.2008 (Y. Ihara)</t>
  </si>
  <si>
    <t>SPAIN: La Palma, Barranco de Agua (Los Tilos), 13.viii.2005 (D. Dimitrov)</t>
  </si>
  <si>
    <t>...? 16.viii.2007 (J. Kral)</t>
  </si>
  <si>
    <t>EGYPT: Cairo, 10.ii.2004 (H. El-Hennawy)</t>
  </si>
  <si>
    <t>CONGO DR: Monzé (Engengele) sec. Forest (periodically inundated), 2°02'N, 22°44'E, 29.vi.2009 (D. de Bakker)</t>
  </si>
  <si>
    <t>MADAGASCAR: Toamasina, Station Forestier Analamazaotra, 0.75 km N Andasibe, 964 m, 31.i.-3.ii.2009 (C. Griswold, A. Saucedo, H. Wood)</t>
  </si>
  <si>
    <t>MADAGASCAR: Fianarantsoa, PN Andringitra, 34 km S Ambalavao, 1580 m, 7.i.2009 (H. Wood)</t>
  </si>
  <si>
    <t>MADAGASCAR: Fianarantsoa, PN Andringitra, 34 km S Ambalavao, 1830 m, 8.-9.i.2009 (H. Wood)</t>
  </si>
  <si>
    <t>MADAGASCAR: Toamasina, PN Masoala, 200 m, 14.-16.xii.2008 (F. Alvarez-Padilla, H. Wood)</t>
  </si>
  <si>
    <t>SOUTH AFRICA: Eastern Cape, Colchester, Schelm Hoek, W of Sundays River, 35 km NE Port Elizabeth, 15.ii.2006 (J. Miller, H. Wood)</t>
  </si>
  <si>
    <t>MADAGASCAR: Toliara, Reserve Special Beza Mahafaly, 26 km ENE Betioky, 147 m, 17.-20.i.2009 (C. Griswold, A. Saucedo, H. Wood)</t>
  </si>
  <si>
    <t>SOUTH AFRICA: Eastern Cape, Kai Mouth, 58 km NE East London, dune forest, 11.-13.ii.2006 (J. Miller, H. Wood, L. Lotz)</t>
  </si>
  <si>
    <t>MADAGASCAR: Fianarantsoa, PN Ranomafana, Vatoharanana, 4 km S Ranomafana, 1100 m, 12.i.2009 (A. Saucedo, H. Wood)</t>
  </si>
  <si>
    <t>SOUTH AFRICA: Limpopo, Entabeni nature reserve, 1375 m, 11.iii.2006 (J. Miller, H. Wood)</t>
  </si>
  <si>
    <t>LAOS: Khammouan, Nam Kading NPA, 18°10.8'N, 104°28.5'E, 400 m, 24.ix.2010 (P. Schwendinger)</t>
  </si>
  <si>
    <t>LAOS: Oudomxay, ca 3 km E of Tad Lak 11, 20°36.3'N, 102°01.3'E, 1020 m, 18.ix.2010 (P. Schwendinger)</t>
  </si>
  <si>
    <t>CHINA: Beijing, Fangshan, Xiayunling Town, Sihe Village, Bianfu Cave, 30.x.2010 (Y. Zhiyuan)</t>
  </si>
  <si>
    <t>AUSTRALIA: Queensland, Boombana Nat. Park (27°24.1'S, 152°47.4'E), 16.ii.2004, 440 m, rainforest, QMB 51832</t>
  </si>
  <si>
    <t>SPAIN: San Cugat, ix.2004 (D. Dimitrov)</t>
  </si>
  <si>
    <t>CANARY ISLANDS: Gran Canaria, Rinar de Tamadaba, 3.ii.1999 (Harris, Mercader), Col Arácnida Reg. 4187</t>
  </si>
  <si>
    <t>UGANDA: Kisoro District, Mgahinga Gorilla N.P., Garama Cave (1°21.4’S, 29°37.9’E), 2500 m a.s.l., 25.xi.2010 (B.A. Huber)</t>
  </si>
  <si>
    <t>UGANDA: Kisoro District, Mgahinga Gorilla N.P., at building (~1°21.2’S, 29°37.1’E), 2350 m a.s.l., 24.xi.2010 (B.A. Huber)</t>
  </si>
  <si>
    <t>UGANDA: Bushenyi District, Kasyoha-Kitomi Forest Reserve(0°16.1’S, 30°09.1’E), 1280 m a.s.l., 29.xi.2010 (B.A. Huber)</t>
  </si>
  <si>
    <t>UGANDA: Masindi District, Budongo Forest Reserve (1°42.5-43.5’N, 31°31.6-32.7’E), ~1100 m a.s.l., 9.xii.2010 (B.A. Huber)</t>
  </si>
  <si>
    <t>UGANDA: Bushenyi District, Kyambura River Gorge, (~0°10.7’S, 30°05.8’E), 900 m a.s.l., 29.xi.2010 (B.A. Huber)</t>
  </si>
  <si>
    <t>UGANDA: Kasese District, Ruwenzori Mts., near N.P. gate (~0°21.3’N, 30°01.6’E), ~1800 m a.s.l., underside of leaves, 1. &amp; 3.xii.2010 (B.A. Huber)</t>
  </si>
  <si>
    <t>UGANDA: Bushenyi District, near Ryeru, in hotel (0°15.7’S, 30°06.3’E), 1320 m a.s.l., 29.xi.2010 (B.A. Huber)</t>
  </si>
  <si>
    <t>UGANDA: Bundibugyo District, between Sempaya and Itajo (~0°50.4’N, 30°11.5’E), 1095 m a.s.l., degraded forest, 5.xii.2010 (B.A. Huber)</t>
  </si>
  <si>
    <t>UGANDA: Kasese District, Ruwenzori Mts., near Nyabitaba Hut (~0°21.5’N, 29°58.7’E), ~2600 m a.s.l., 1.xii.2010 (B.A. Huber)</t>
  </si>
  <si>
    <t>UGANDA: Kisoro District, Mgahinga Gorilla N.P., bamboo forest (~1°22.0-22.3’S, 29°36.3-36.9’E), 2500-2600 m a.s.l., 25.xi.2010 (B.A. Huber)</t>
  </si>
  <si>
    <t>KENYA: Rift Valley: Mt. Elgon N.P., along Kimothon River (1°04.6’N, 34°43.5’E), 2510 m a.s.l., 31.i.2010 (B.A. Huber)</t>
  </si>
  <si>
    <t>KENYA: Rift Valley: Kitale Museum Forest (~1°01.3’N, 34°59.7’E), 1880 m a.s.l., 2.ii.2010 (B.A. Huber)</t>
  </si>
  <si>
    <t>KENYA: Rift Valley: Mau Escarpment near Elburgon (0°25.3’S, 35°47.3’E), 2930 m a.s.l., 5.ii.2010 (B.A. Huber)</t>
  </si>
  <si>
    <t>KENYA: Central Prov.: Mt. Kenya N.P., above Naro Moru Forest, small cave (0°10.0’S, 37°14.0’E), 3580 m a.s.l., 29.i.2010 (B.A. Huber)</t>
  </si>
  <si>
    <t>SINGAPORE: opposite Blk. 118, Clementi Rd (near Clementi Neighbourhood Park), 7.i.2011 (D.J. Court)</t>
  </si>
  <si>
    <t>SINGAPORE: Bukit Timah Nature Reserve, 16.ix.2010 (D.J. Court)</t>
  </si>
  <si>
    <t>SINGAPORE: Bukit Timah Nature Reserve, 13.ix.2010 (D.J. Court)</t>
  </si>
  <si>
    <t>SOUTH AFRICA: KwaZulu-Natal, Oribi Gorge Nature Reserve, Samango Waterfall trail (30°42.6'S, 30°16.2'E), 200 m, 13.i.2011 (C. Haddad)</t>
  </si>
  <si>
    <t>SOUTH AFRICA: KwaZulu-Natal, Royal Natal National Park, Cascade falls pathway (28°41.4'S, 28°56.2'E), 1484, m 21.i.2011 (C. Haddad)</t>
  </si>
  <si>
    <t>CHINA: Liaoning Prov., Zhangjiagon Village, cave, 19.x.2010 (Y. Tong)</t>
  </si>
  <si>
    <t>CHINA: Liaoning Prov., Fengcheng City, Mt. Fenghuang, 19.x.2010 (Y. Tong)</t>
  </si>
  <si>
    <t>CHINA: Liaoning Prov., Benxi City, Xing'an Village, 4.x.2010 (Y. Tong)</t>
  </si>
  <si>
    <t>Gu59</t>
  </si>
  <si>
    <t>Gu63</t>
  </si>
  <si>
    <t>Gu68</t>
  </si>
  <si>
    <t>Gu69</t>
  </si>
  <si>
    <t>Gu70</t>
  </si>
  <si>
    <t>Gu75</t>
  </si>
  <si>
    <t>Gu77</t>
  </si>
  <si>
    <t>Gu87</t>
  </si>
  <si>
    <t>Gu100</t>
  </si>
  <si>
    <t>Gu101</t>
  </si>
  <si>
    <t>Gu60</t>
  </si>
  <si>
    <t>Gu90</t>
  </si>
  <si>
    <t>Ke88</t>
  </si>
  <si>
    <t>Ke89</t>
  </si>
  <si>
    <t>Ke90</t>
  </si>
  <si>
    <t>Ke97</t>
  </si>
  <si>
    <t>Ke102</t>
  </si>
  <si>
    <t>Ke104</t>
  </si>
  <si>
    <t>Ke110</t>
  </si>
  <si>
    <t>Ke117</t>
  </si>
  <si>
    <t>Ke139</t>
  </si>
  <si>
    <t>Ke131</t>
  </si>
  <si>
    <t>DR15</t>
  </si>
  <si>
    <t>DR42</t>
  </si>
  <si>
    <t>Ha88</t>
  </si>
  <si>
    <t>Ca77</t>
  </si>
  <si>
    <t>Ca80</t>
  </si>
  <si>
    <t>Ca85</t>
  </si>
  <si>
    <t>Ca91</t>
  </si>
  <si>
    <t>Ca95</t>
  </si>
  <si>
    <t>Ca96</t>
  </si>
  <si>
    <t>Ca101</t>
  </si>
  <si>
    <t>Ca102</t>
  </si>
  <si>
    <t>Ca123</t>
  </si>
  <si>
    <t>Ca124</t>
  </si>
  <si>
    <t>Ca130</t>
  </si>
  <si>
    <t>Ca131</t>
  </si>
  <si>
    <t>Ca147</t>
  </si>
  <si>
    <t>Ca152</t>
  </si>
  <si>
    <t>Ihara</t>
  </si>
  <si>
    <t>Ca117</t>
  </si>
  <si>
    <t>Ke112</t>
  </si>
  <si>
    <t>Gu67</t>
  </si>
  <si>
    <t>Ke125</t>
  </si>
  <si>
    <t>Ca145</t>
  </si>
  <si>
    <t>Ca106</t>
  </si>
  <si>
    <t>Ke119</t>
  </si>
  <si>
    <t>Ca76</t>
  </si>
  <si>
    <t>Ke114</t>
  </si>
  <si>
    <t>Ca129</t>
  </si>
  <si>
    <t>Ca141</t>
  </si>
  <si>
    <t>Ca120</t>
  </si>
  <si>
    <t>Ca81</t>
  </si>
  <si>
    <t>B09-96</t>
  </si>
  <si>
    <t>B07-1</t>
  </si>
  <si>
    <t>B07-11</t>
  </si>
  <si>
    <t>B09-95</t>
  </si>
  <si>
    <t>Ke135</t>
  </si>
  <si>
    <t>Gu95</t>
  </si>
  <si>
    <t>Gu96</t>
  </si>
  <si>
    <t>Ke132</t>
  </si>
  <si>
    <t>B03-20</t>
  </si>
  <si>
    <t>B07-20</t>
  </si>
  <si>
    <t>B09-98</t>
  </si>
  <si>
    <t>B10-64</t>
  </si>
  <si>
    <t>B10-76</t>
  </si>
  <si>
    <t>B10-85</t>
  </si>
  <si>
    <t>B10-86</t>
  </si>
  <si>
    <t>B10-87</t>
  </si>
  <si>
    <t>B10-72</t>
  </si>
  <si>
    <t>B10-69</t>
  </si>
  <si>
    <t>B10-63</t>
  </si>
  <si>
    <t>B10-97</t>
  </si>
  <si>
    <t>B03-24</t>
  </si>
  <si>
    <t>B09-102</t>
  </si>
  <si>
    <t>G11</t>
  </si>
  <si>
    <t>G39</t>
  </si>
  <si>
    <t>G46</t>
  </si>
  <si>
    <t>G26</t>
  </si>
  <si>
    <t>G111</t>
  </si>
  <si>
    <t>G102</t>
  </si>
  <si>
    <t>G103</t>
  </si>
  <si>
    <t>G104</t>
  </si>
  <si>
    <t>G105</t>
  </si>
  <si>
    <t>G106</t>
  </si>
  <si>
    <t>G108</t>
  </si>
  <si>
    <t>G109</t>
  </si>
  <si>
    <t>G110</t>
  </si>
  <si>
    <t>G116</t>
  </si>
  <si>
    <t>G118</t>
  </si>
  <si>
    <t>G119</t>
  </si>
  <si>
    <t>G120</t>
  </si>
  <si>
    <t>CAS01</t>
  </si>
  <si>
    <t>CAS03</t>
  </si>
  <si>
    <t>CAS04</t>
  </si>
  <si>
    <t>CAS06</t>
  </si>
  <si>
    <t>CAS07</t>
  </si>
  <si>
    <t>CAS09</t>
  </si>
  <si>
    <t>CAS10</t>
  </si>
  <si>
    <t>CAS11</t>
  </si>
  <si>
    <t>CAS15</t>
  </si>
  <si>
    <t>CAS16</t>
  </si>
  <si>
    <t>Genf190</t>
  </si>
  <si>
    <t>Genf192</t>
  </si>
  <si>
    <t>G121</t>
  </si>
  <si>
    <t>QMB23</t>
  </si>
  <si>
    <t>G122</t>
  </si>
  <si>
    <t>Barcel</t>
  </si>
  <si>
    <t>Ug105</t>
  </si>
  <si>
    <t>Ug106</t>
  </si>
  <si>
    <t>Ug111</t>
  </si>
  <si>
    <t>Ug135</t>
  </si>
  <si>
    <t>Ug139</t>
  </si>
  <si>
    <t>Ug141</t>
  </si>
  <si>
    <t>Ug140</t>
  </si>
  <si>
    <t>Ug137</t>
  </si>
  <si>
    <t>Ug145</t>
  </si>
  <si>
    <t>Ug154</t>
  </si>
  <si>
    <t>Ug150</t>
  </si>
  <si>
    <t>Br10-72</t>
  </si>
  <si>
    <t>Ke111</t>
  </si>
  <si>
    <t>Ke133</t>
  </si>
  <si>
    <t>Ke144</t>
  </si>
  <si>
    <t>Ke145</t>
  </si>
  <si>
    <t>Ke56</t>
  </si>
  <si>
    <t>Raff26</t>
  </si>
  <si>
    <t>Raff27</t>
  </si>
  <si>
    <t>Raff30</t>
  </si>
  <si>
    <t>Raff32</t>
  </si>
  <si>
    <t>Raff35</t>
  </si>
  <si>
    <t>Had10</t>
  </si>
  <si>
    <t>Had11</t>
  </si>
  <si>
    <t>G124</t>
  </si>
  <si>
    <t>G125</t>
  </si>
  <si>
    <t>G126</t>
  </si>
  <si>
    <r>
      <rPr>
        <i/>
        <sz val="11"/>
        <color theme="1"/>
        <rFont val="Calibri"/>
        <family val="2"/>
        <scheme val="minor"/>
      </rPr>
      <t>Crossopriza cylindrogaster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</si>
  <si>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i/>
        <sz val="11"/>
        <color theme="1"/>
        <rFont val="Calibri"/>
        <family val="2"/>
        <scheme val="minor"/>
      </rPr>
      <t xml:space="preserve">Nyikoa limbe      </t>
    </r>
    <r>
      <rPr>
        <sz val="11"/>
        <color theme="1"/>
        <rFont val="Calibri"/>
        <family val="2"/>
        <scheme val="minor"/>
      </rPr>
      <t xml:space="preserve">                 </t>
    </r>
  </si>
  <si>
    <r>
      <rPr>
        <i/>
        <sz val="11"/>
        <color theme="1"/>
        <rFont val="Calibri"/>
        <family val="2"/>
        <scheme val="minor"/>
      </rPr>
      <t xml:space="preserve">Pholcus kakum   </t>
    </r>
    <r>
      <rPr>
        <sz val="11"/>
        <color theme="1"/>
        <rFont val="Calibri"/>
        <family val="2"/>
        <scheme val="minor"/>
      </rPr>
      <t xml:space="preserve">                   </t>
    </r>
  </si>
  <si>
    <r>
      <rPr>
        <i/>
        <sz val="11"/>
        <color theme="1"/>
        <rFont val="Calibri"/>
        <family val="2"/>
        <scheme val="minor"/>
      </rPr>
      <t>Leptopholcus tipula</t>
    </r>
    <r>
      <rPr>
        <sz val="11"/>
        <color theme="1"/>
        <rFont val="Calibri"/>
        <family val="2"/>
        <scheme val="minor"/>
      </rPr>
      <t xml:space="preserve">                </t>
    </r>
  </si>
  <si>
    <r>
      <rPr>
        <i/>
        <sz val="11"/>
        <color theme="1"/>
        <rFont val="Calibri"/>
        <family val="2"/>
        <scheme val="minor"/>
      </rPr>
      <t xml:space="preserve">Pholcus bourgini </t>
    </r>
    <r>
      <rPr>
        <sz val="11"/>
        <color theme="1"/>
        <rFont val="Calibri"/>
        <family val="2"/>
        <scheme val="minor"/>
      </rPr>
      <t xml:space="preserve">                  </t>
    </r>
  </si>
  <si>
    <r>
      <rPr>
        <i/>
        <sz val="11"/>
        <color theme="1"/>
        <rFont val="Calibri"/>
        <family val="2"/>
        <scheme val="minor"/>
      </rPr>
      <t xml:space="preserve">Pholcus chattoni </t>
    </r>
    <r>
      <rPr>
        <sz val="11"/>
        <color theme="1"/>
        <rFont val="Calibri"/>
        <family val="2"/>
        <scheme val="minor"/>
      </rPr>
      <t xml:space="preserve">                  </t>
    </r>
  </si>
  <si>
    <r>
      <rPr>
        <i/>
        <sz val="11"/>
        <color theme="1"/>
        <rFont val="Calibri"/>
        <family val="2"/>
        <scheme val="minor"/>
      </rPr>
      <t xml:space="preserve">Pholcus doucki        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</si>
  <si>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>Leptopholcus guineensis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</si>
  <si>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i/>
        <sz val="11"/>
        <color theme="1"/>
        <rFont val="Calibri"/>
        <family val="2"/>
        <scheme val="minor"/>
      </rPr>
      <t>Pehrforsskalia conopyga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</si>
  <si>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i/>
        <sz val="11"/>
        <color theme="1"/>
        <rFont val="Calibri"/>
        <family val="2"/>
        <scheme val="minor"/>
      </rPr>
      <t xml:space="preserve">Smeringopina bineti  </t>
    </r>
    <r>
      <rPr>
        <sz val="11"/>
        <color theme="1"/>
        <rFont val="Calibri"/>
        <family val="2"/>
        <scheme val="minor"/>
      </rPr>
      <t xml:space="preserve">              </t>
    </r>
  </si>
  <si>
    <r>
      <rPr>
        <i/>
        <sz val="11"/>
        <color theme="1"/>
        <rFont val="Calibri"/>
        <family val="2"/>
        <scheme val="minor"/>
      </rPr>
      <t xml:space="preserve">Smeringopina guineensis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</si>
  <si>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i/>
        <sz val="11"/>
        <color theme="1"/>
        <rFont val="Calibri"/>
        <family val="2"/>
        <scheme val="minor"/>
      </rPr>
      <t xml:space="preserve">Crossopriza lyoni     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</si>
  <si>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 xml:space="preserve">Pholcus taita              </t>
    </r>
    <r>
      <rPr>
        <sz val="11"/>
        <color theme="1"/>
        <rFont val="Calibri"/>
        <family val="2"/>
        <scheme val="minor"/>
      </rPr>
      <t xml:space="preserve">        </t>
    </r>
  </si>
  <si>
    <r>
      <rPr>
        <i/>
        <sz val="11"/>
        <color theme="1"/>
        <rFont val="Calibri"/>
        <family val="2"/>
        <scheme val="minor"/>
      </rPr>
      <t xml:space="preserve">Pholcus fagei     </t>
    </r>
    <r>
      <rPr>
        <sz val="11"/>
        <color theme="1"/>
        <rFont val="Calibri"/>
        <family val="2"/>
        <scheme val="minor"/>
      </rPr>
      <t xml:space="preserve">                 </t>
    </r>
  </si>
  <si>
    <r>
      <rPr>
        <i/>
        <sz val="11"/>
        <color theme="1"/>
        <rFont val="Calibri"/>
        <family val="2"/>
        <scheme val="minor"/>
      </rPr>
      <t xml:space="preserve">Pholcus fagei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</si>
  <si>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rPr>
        <i/>
        <sz val="11"/>
        <color theme="1"/>
        <rFont val="Calibri"/>
        <family val="2"/>
        <scheme val="minor"/>
      </rPr>
      <t xml:space="preserve">Leptopholcus gracilis 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</si>
  <si>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 xml:space="preserve">Pholcus chappuisi  </t>
    </r>
    <r>
      <rPr>
        <sz val="11"/>
        <color theme="1"/>
        <rFont val="Calibri"/>
        <family val="2"/>
        <scheme val="minor"/>
      </rPr>
      <t xml:space="preserve">                </t>
    </r>
  </si>
  <si>
    <r>
      <rPr>
        <i/>
        <sz val="11"/>
        <color theme="1"/>
        <rFont val="Calibri"/>
        <family val="2"/>
        <scheme val="minor"/>
      </rPr>
      <t xml:space="preserve">Pholcus leruthi     </t>
    </r>
    <r>
      <rPr>
        <sz val="11"/>
        <color theme="1"/>
        <rFont val="Calibri"/>
        <family val="2"/>
        <scheme val="minor"/>
      </rPr>
      <t xml:space="preserve">               </t>
    </r>
  </si>
  <si>
    <r>
      <rPr>
        <i/>
        <sz val="11"/>
        <color theme="1"/>
        <rFont val="Calibri"/>
        <family val="2"/>
        <scheme val="minor"/>
      </rPr>
      <t xml:space="preserve">Spermophora minotaura 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</si>
  <si>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 xml:space="preserve">Leptopholcus baoruco </t>
    </r>
    <r>
      <rPr>
        <sz val="11"/>
        <color theme="1"/>
        <rFont val="Calibri"/>
        <family val="2"/>
        <scheme val="minor"/>
      </rPr>
      <t xml:space="preserve">              </t>
    </r>
  </si>
  <si>
    <r>
      <rPr>
        <i/>
        <sz val="11"/>
        <color theme="1"/>
        <rFont val="Calibri"/>
        <family val="2"/>
        <scheme val="minor"/>
      </rPr>
      <t>Leptopholcus hispaniola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</si>
  <si>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sp.               </t>
    </r>
  </si>
  <si>
    <r>
      <rPr>
        <i/>
        <sz val="11"/>
        <color theme="1"/>
        <rFont val="Calibri"/>
        <family val="2"/>
        <scheme val="minor"/>
      </rPr>
      <t>Buitinga</t>
    </r>
    <r>
      <rPr>
        <sz val="11"/>
        <color theme="1"/>
        <rFont val="Calibri"/>
        <family val="2"/>
        <scheme val="minor"/>
      </rPr>
      <t xml:space="preserve"> sp.        </t>
    </r>
  </si>
  <si>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</si>
  <si>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Leptopholcus</t>
    </r>
    <r>
      <rPr>
        <sz val="11"/>
        <color theme="1"/>
        <rFont val="Calibri"/>
        <family val="2"/>
        <scheme val="minor"/>
      </rPr>
      <t xml:space="preserve"> sp.                    </t>
    </r>
  </si>
  <si>
    <r>
      <rPr>
        <i/>
        <sz val="11"/>
        <color theme="1"/>
        <rFont val="Calibri"/>
        <family val="2"/>
        <scheme val="minor"/>
      </rPr>
      <t xml:space="preserve">Pehrforsskalia conopyga      </t>
    </r>
    <r>
      <rPr>
        <sz val="11"/>
        <color theme="1"/>
        <rFont val="Calibri"/>
        <family val="2"/>
        <scheme val="minor"/>
      </rPr>
      <t xml:space="preserve">      </t>
    </r>
  </si>
  <si>
    <r>
      <rPr>
        <i/>
        <sz val="11"/>
        <color theme="1"/>
        <rFont val="Calibri"/>
        <family val="2"/>
        <scheme val="minor"/>
      </rPr>
      <t xml:space="preserve">Leptopholcus tipula    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</si>
  <si>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i/>
        <sz val="11"/>
        <color theme="1"/>
        <rFont val="Calibri"/>
        <family val="2"/>
        <scheme val="minor"/>
      </rPr>
      <t xml:space="preserve">Quamtana oku 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</si>
  <si>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rPr>
        <i/>
        <sz val="11"/>
        <color theme="1"/>
        <rFont val="Calibri"/>
        <family val="2"/>
        <scheme val="minor"/>
      </rPr>
      <t xml:space="preserve">Pholcus kribi   </t>
    </r>
    <r>
      <rPr>
        <sz val="11"/>
        <color theme="1"/>
        <rFont val="Calibri"/>
        <family val="2"/>
        <scheme val="minor"/>
      </rPr>
      <t xml:space="preserve">                   </t>
    </r>
  </si>
  <si>
    <r>
      <rPr>
        <i/>
        <sz val="11"/>
        <color theme="1"/>
        <rFont val="Calibri"/>
        <family val="2"/>
        <scheme val="minor"/>
      </rPr>
      <t xml:space="preserve">Pholcus debilis 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</si>
  <si>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Smeringopina </t>
    </r>
    <r>
      <rPr>
        <sz val="11"/>
        <color theme="1"/>
        <rFont val="Calibri"/>
        <family val="2"/>
        <scheme val="minor"/>
      </rPr>
      <t>sp.</t>
    </r>
  </si>
  <si>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</si>
  <si>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Smeringopina</t>
    </r>
    <r>
      <rPr>
        <sz val="11"/>
        <color theme="1"/>
        <rFont val="Calibri"/>
        <family val="2"/>
        <scheme val="minor"/>
      </rPr>
      <t xml:space="preserve"> sp. </t>
    </r>
  </si>
  <si>
    <r>
      <rPr>
        <i/>
        <sz val="11"/>
        <color theme="1"/>
        <rFont val="Calibri"/>
        <family val="2"/>
        <scheme val="minor"/>
      </rPr>
      <t xml:space="preserve">Leptopholcus dschang     </t>
    </r>
    <r>
      <rPr>
        <sz val="11"/>
        <color theme="1"/>
        <rFont val="Calibri"/>
        <family val="2"/>
        <scheme val="minor"/>
      </rPr>
      <t xml:space="preserve">          </t>
    </r>
  </si>
  <si>
    <r>
      <rPr>
        <i/>
        <sz val="11"/>
        <color theme="1"/>
        <rFont val="Calibri"/>
        <family val="2"/>
        <scheme val="minor"/>
      </rPr>
      <t xml:space="preserve">Pholcus attuleh       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</si>
  <si>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 xml:space="preserve">Crossopriza cylindrogaster </t>
    </r>
    <r>
      <rPr>
        <sz val="11"/>
        <color theme="1"/>
        <rFont val="Calibri"/>
        <family val="2"/>
        <scheme val="minor"/>
      </rPr>
      <t xml:space="preserve">        </t>
    </r>
  </si>
  <si>
    <r>
      <rPr>
        <i/>
        <sz val="11"/>
        <color theme="1"/>
        <rFont val="Calibri"/>
        <family val="2"/>
        <scheme val="minor"/>
      </rPr>
      <t xml:space="preserve">Nyikoa limbe   </t>
    </r>
    <r>
      <rPr>
        <sz val="11"/>
        <color theme="1"/>
        <rFont val="Calibri"/>
        <family val="2"/>
        <scheme val="minor"/>
      </rPr>
      <t xml:space="preserve">                    </t>
    </r>
  </si>
  <si>
    <r>
      <rPr>
        <i/>
        <sz val="11"/>
        <color theme="1"/>
        <rFont val="Calibri"/>
        <family val="2"/>
        <scheme val="minor"/>
      </rPr>
      <t>Smeringopina</t>
    </r>
    <r>
      <rPr>
        <sz val="11"/>
        <color theme="1"/>
        <rFont val="Calibri"/>
        <family val="2"/>
        <scheme val="minor"/>
      </rPr>
      <t xml:space="preserve"> sp.     </t>
    </r>
  </si>
  <si>
    <r>
      <rPr>
        <i/>
        <sz val="11"/>
        <color theme="1"/>
        <rFont val="Calibri"/>
        <family val="2"/>
        <scheme val="minor"/>
      </rPr>
      <t xml:space="preserve">Pholcus bamboutos </t>
    </r>
    <r>
      <rPr>
        <sz val="11"/>
        <color theme="1"/>
        <rFont val="Calibri"/>
        <family val="2"/>
        <scheme val="minor"/>
      </rPr>
      <t xml:space="preserve">                 </t>
    </r>
  </si>
  <si>
    <r>
      <rPr>
        <i/>
        <sz val="11"/>
        <color theme="1"/>
        <rFont val="Calibri"/>
        <family val="2"/>
        <scheme val="minor"/>
      </rPr>
      <t xml:space="preserve">Pholcus crypticolens      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</si>
  <si>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i/>
        <sz val="11"/>
        <color theme="1"/>
        <rFont val="Calibri"/>
        <family val="2"/>
        <scheme val="minor"/>
      </rPr>
      <t>Quamtana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</si>
  <si>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berlandi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</si>
  <si>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tonkoui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</si>
  <si>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sp. </t>
    </r>
  </si>
  <si>
    <r>
      <rPr>
        <i/>
        <sz val="11"/>
        <color theme="1"/>
        <rFont val="Calibri"/>
        <family val="2"/>
        <scheme val="minor"/>
      </rPr>
      <t>Anansus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</si>
  <si>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Buitinga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nigrescens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</si>
  <si>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>Leptopholcus dschang</t>
    </r>
    <r>
      <rPr>
        <sz val="11"/>
        <color theme="1"/>
        <rFont val="Calibri"/>
        <family val="2"/>
        <scheme val="minor"/>
      </rPr>
      <t xml:space="preserve">     </t>
    </r>
  </si>
  <si>
    <r>
      <rPr>
        <i/>
        <sz val="11"/>
        <color theme="1"/>
        <rFont val="Calibri"/>
        <family val="2"/>
        <scheme val="minor"/>
      </rPr>
      <t>Micropholcus fauroti</t>
    </r>
    <r>
      <rPr>
        <sz val="11"/>
        <color theme="1"/>
        <rFont val="Calibri"/>
        <family val="2"/>
        <scheme val="minor"/>
      </rPr>
      <t xml:space="preserve">               </t>
    </r>
  </si>
  <si>
    <r>
      <rPr>
        <i/>
        <sz val="11"/>
        <color theme="1"/>
        <rFont val="Calibri"/>
        <family val="2"/>
        <scheme val="minor"/>
      </rPr>
      <t xml:space="preserve">Pholcus nkoetye </t>
    </r>
    <r>
      <rPr>
        <sz val="11"/>
        <color theme="1"/>
        <rFont val="Calibri"/>
        <family val="2"/>
        <scheme val="minor"/>
      </rPr>
      <t xml:space="preserve">                   </t>
    </r>
  </si>
  <si>
    <r>
      <rPr>
        <i/>
        <sz val="11"/>
        <color theme="1"/>
        <rFont val="Calibri"/>
        <family val="2"/>
        <scheme val="minor"/>
      </rPr>
      <t xml:space="preserve">Pholcus bamboutos        </t>
    </r>
    <r>
      <rPr>
        <sz val="11"/>
        <color theme="1"/>
        <rFont val="Calibri"/>
        <family val="2"/>
        <scheme val="minor"/>
      </rPr>
      <t xml:space="preserve">          </t>
    </r>
  </si>
  <si>
    <r>
      <rPr>
        <i/>
        <sz val="11"/>
        <color theme="1"/>
        <rFont val="Calibri"/>
        <family val="2"/>
        <scheme val="minor"/>
      </rPr>
      <t xml:space="preserve">Pholcus baka     </t>
    </r>
    <r>
      <rPr>
        <sz val="11"/>
        <color theme="1"/>
        <rFont val="Calibri"/>
        <family val="2"/>
        <scheme val="minor"/>
      </rPr>
      <t xml:space="preserve">                  </t>
    </r>
  </si>
  <si>
    <t>Metagonia beni ?</t>
  </si>
  <si>
    <r>
      <rPr>
        <i/>
        <sz val="11"/>
        <color theme="1"/>
        <rFont val="Calibri"/>
        <family val="2"/>
        <scheme val="minor"/>
      </rPr>
      <t>Metagonia bifida</t>
    </r>
    <r>
      <rPr>
        <sz val="11"/>
        <color theme="1"/>
        <rFont val="Calibri"/>
        <family val="2"/>
        <scheme val="minor"/>
      </rPr>
      <t xml:space="preserve"> ?</t>
    </r>
  </si>
  <si>
    <r>
      <rPr>
        <i/>
        <sz val="11"/>
        <color theme="1"/>
        <rFont val="Calibri"/>
        <family val="2"/>
        <scheme val="minor"/>
      </rPr>
      <t>Metagonia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petropolis</t>
    </r>
  </si>
  <si>
    <r>
      <rPr>
        <i/>
        <sz val="11"/>
        <color theme="1"/>
        <rFont val="Calibri"/>
        <family val="2"/>
        <scheme val="minor"/>
      </rPr>
      <t xml:space="preserve">Pholcus chappuisi </t>
    </r>
    <r>
      <rPr>
        <sz val="11"/>
        <color theme="1"/>
        <rFont val="Calibri"/>
        <family val="2"/>
        <scheme val="minor"/>
      </rPr>
      <t xml:space="preserve">                 </t>
    </r>
  </si>
  <si>
    <r>
      <rPr>
        <i/>
        <sz val="11"/>
        <color theme="1"/>
        <rFont val="Calibri"/>
        <family val="2"/>
        <scheme val="minor"/>
      </rPr>
      <t>Pholcus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</si>
  <si>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Pholcus kindia</t>
    </r>
    <r>
      <rPr>
        <sz val="11"/>
        <color theme="1"/>
        <rFont val="Calibri"/>
        <family val="2"/>
        <scheme val="minor"/>
      </rPr>
      <t xml:space="preserve">                     </t>
    </r>
  </si>
  <si>
    <r>
      <rPr>
        <i/>
        <sz val="11"/>
        <color theme="1"/>
        <rFont val="Calibri"/>
        <family val="2"/>
        <scheme val="minor"/>
      </rPr>
      <t xml:space="preserve">Carapoia genitalis </t>
    </r>
    <r>
      <rPr>
        <sz val="11"/>
        <color theme="1"/>
        <rFont val="Calibri"/>
        <family val="2"/>
        <scheme val="minor"/>
      </rPr>
      <t xml:space="preserve">                </t>
    </r>
  </si>
  <si>
    <r>
      <rPr>
        <i/>
        <sz val="11"/>
        <color theme="1"/>
        <rFont val="Calibri"/>
        <family val="2"/>
        <scheme val="minor"/>
      </rPr>
      <t>Carapoia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</si>
  <si>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Psilochorus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</si>
  <si>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Litoporus iguassuensis</t>
    </r>
    <r>
      <rPr>
        <sz val="11"/>
        <color theme="1"/>
        <rFont val="Calibri"/>
        <family val="2"/>
        <scheme val="minor"/>
      </rPr>
      <t xml:space="preserve"> ?</t>
    </r>
  </si>
  <si>
    <r>
      <rPr>
        <i/>
        <sz val="11"/>
        <color theme="1"/>
        <rFont val="Calibri"/>
        <family val="2"/>
        <scheme val="minor"/>
      </rPr>
      <t xml:space="preserve">Tupigea nadleri        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</si>
  <si>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i/>
        <sz val="11"/>
        <color theme="1"/>
        <rFont val="Calibri"/>
        <family val="2"/>
        <scheme val="minor"/>
      </rPr>
      <t>Mesabolivar</t>
    </r>
    <r>
      <rPr>
        <sz val="11"/>
        <color theme="1"/>
        <rFont val="Calibri"/>
        <family val="2"/>
        <scheme val="minor"/>
      </rPr>
      <t xml:space="preserve"> sp.    </t>
    </r>
  </si>
  <si>
    <r>
      <rPr>
        <i/>
        <sz val="11"/>
        <color theme="1"/>
        <rFont val="Calibri"/>
        <family val="2"/>
        <scheme val="minor"/>
      </rPr>
      <t xml:space="preserve">Metagonia furcata     </t>
    </r>
    <r>
      <rPr>
        <sz val="11"/>
        <color theme="1"/>
        <rFont val="Calibri"/>
        <family val="2"/>
        <scheme val="minor"/>
      </rPr>
      <t xml:space="preserve">             </t>
    </r>
  </si>
  <si>
    <t>Mesabolivar sp.</t>
  </si>
  <si>
    <r>
      <rPr>
        <i/>
        <sz val="11"/>
        <color theme="1"/>
        <rFont val="Calibri"/>
        <family val="2"/>
        <scheme val="minor"/>
      </rPr>
      <t xml:space="preserve">Tupigea maza 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</si>
  <si>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rPr>
        <i/>
        <sz val="11"/>
        <color theme="1"/>
        <rFont val="Calibri"/>
        <family val="2"/>
        <scheme val="minor"/>
      </rPr>
      <t xml:space="preserve">Psilochorus itaguyrussu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</si>
  <si>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i/>
        <sz val="11"/>
        <color theme="1"/>
        <rFont val="Calibri"/>
        <family val="2"/>
        <scheme val="minor"/>
      </rPr>
      <t>Leptopholcus gracilis</t>
    </r>
    <r>
      <rPr>
        <sz val="11"/>
        <color theme="1"/>
        <rFont val="Calibri"/>
        <family val="2"/>
        <scheme val="minor"/>
      </rPr>
      <t xml:space="preserve">              </t>
    </r>
  </si>
  <si>
    <r>
      <rPr>
        <i/>
        <sz val="11"/>
        <color theme="1"/>
        <rFont val="Calibri"/>
        <family val="2"/>
        <scheme val="minor"/>
      </rPr>
      <t>Paramicromerys</t>
    </r>
    <r>
      <rPr>
        <sz val="11"/>
        <color theme="1"/>
        <rFont val="Calibri"/>
        <family val="2"/>
        <scheme val="minor"/>
      </rPr>
      <t xml:space="preserve"> sp.                  </t>
    </r>
  </si>
  <si>
    <r>
      <rPr>
        <i/>
        <sz val="11"/>
        <color theme="1"/>
        <rFont val="Calibri"/>
        <family val="2"/>
        <scheme val="minor"/>
      </rPr>
      <t xml:space="preserve">Pholcus dade      </t>
    </r>
    <r>
      <rPr>
        <sz val="11"/>
        <color theme="1"/>
        <rFont val="Calibri"/>
        <family val="2"/>
        <scheme val="minor"/>
      </rPr>
      <t xml:space="preserve">                 </t>
    </r>
  </si>
  <si>
    <r>
      <rPr>
        <i/>
        <sz val="11"/>
        <color theme="1"/>
        <rFont val="Calibri"/>
        <family val="2"/>
        <scheme val="minor"/>
      </rPr>
      <t xml:space="preserve">Khorata khammouan      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</si>
  <si>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i/>
        <sz val="11"/>
        <color theme="1"/>
        <rFont val="Calibri"/>
        <family val="2"/>
        <scheme val="minor"/>
      </rPr>
      <t xml:space="preserve">Pholcus jiuwei              </t>
    </r>
    <r>
      <rPr>
        <sz val="11"/>
        <color theme="1"/>
        <rFont val="Calibri"/>
        <family val="2"/>
        <scheme val="minor"/>
      </rPr>
      <t xml:space="preserve">       </t>
    </r>
  </si>
  <si>
    <r>
      <rPr>
        <i/>
        <sz val="11"/>
        <color theme="1"/>
        <rFont val="Calibri"/>
        <family val="2"/>
        <scheme val="minor"/>
      </rPr>
      <t xml:space="preserve">Pholcus fengcheng      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</si>
  <si>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i/>
        <sz val="11"/>
        <color theme="1"/>
        <rFont val="Calibri"/>
        <family val="2"/>
        <scheme val="minor"/>
      </rPr>
      <t xml:space="preserve">Pholcus phoenixus          </t>
    </r>
    <r>
      <rPr>
        <sz val="11"/>
        <color theme="1"/>
        <rFont val="Calibri"/>
        <family val="2"/>
        <scheme val="minor"/>
      </rPr>
      <t xml:space="preserve">        </t>
    </r>
  </si>
  <si>
    <r>
      <rPr>
        <i/>
        <sz val="11"/>
        <color theme="1"/>
        <rFont val="Calibri"/>
        <family val="2"/>
        <scheme val="minor"/>
      </rPr>
      <t xml:space="preserve">Quamtana filmeri     </t>
    </r>
    <r>
      <rPr>
        <sz val="11"/>
        <color theme="1"/>
        <rFont val="Calibri"/>
        <family val="2"/>
        <scheme val="minor"/>
      </rPr>
      <t xml:space="preserve">              </t>
    </r>
  </si>
  <si>
    <r>
      <rPr>
        <i/>
        <sz val="11"/>
        <color theme="1"/>
        <rFont val="Calibri"/>
        <family val="2"/>
        <scheme val="minor"/>
      </rPr>
      <t xml:space="preserve">Quamtana umzinto           </t>
    </r>
    <r>
      <rPr>
        <sz val="11"/>
        <color theme="1"/>
        <rFont val="Calibri"/>
        <family val="2"/>
        <scheme val="minor"/>
      </rPr>
      <t xml:space="preserve">        </t>
    </r>
  </si>
  <si>
    <r>
      <rPr>
        <i/>
        <sz val="11"/>
        <color theme="1"/>
        <rFont val="Calibri"/>
        <family val="2"/>
        <scheme val="minor"/>
      </rPr>
      <t>Belisana</t>
    </r>
    <r>
      <rPr>
        <sz val="11"/>
        <color theme="1"/>
        <rFont val="Calibri"/>
        <family val="2"/>
        <scheme val="minor"/>
      </rPr>
      <t xml:space="preserve"> sp.                        </t>
    </r>
  </si>
  <si>
    <r>
      <rPr>
        <i/>
        <sz val="11"/>
        <color theme="1"/>
        <rFont val="Calibri"/>
        <family val="2"/>
        <scheme val="minor"/>
      </rPr>
      <t xml:space="preserve">Pholcus atrigularis          </t>
    </r>
    <r>
      <rPr>
        <sz val="11"/>
        <color theme="1"/>
        <rFont val="Calibri"/>
        <family val="2"/>
        <scheme val="minor"/>
      </rPr>
      <t xml:space="preserve">      </t>
    </r>
  </si>
  <si>
    <t xml:space="preserve">Pholcus atrigularis                </t>
  </si>
  <si>
    <r>
      <rPr>
        <i/>
        <sz val="11"/>
        <color theme="1"/>
        <rFont val="Calibri"/>
        <family val="2"/>
        <scheme val="minor"/>
      </rPr>
      <t xml:space="preserve">Leptopholcus podophthalmus   </t>
    </r>
    <r>
      <rPr>
        <sz val="11"/>
        <color theme="1"/>
        <rFont val="Calibri"/>
        <family val="2"/>
        <scheme val="minor"/>
      </rPr>
      <t xml:space="preserve">      </t>
    </r>
  </si>
  <si>
    <r>
      <rPr>
        <i/>
        <sz val="11"/>
        <color theme="1"/>
        <rFont val="Calibri"/>
        <family val="2"/>
        <scheme val="minor"/>
      </rPr>
      <t>Metagonia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petropolis</t>
    </r>
    <r>
      <rPr>
        <sz val="11"/>
        <color theme="1"/>
        <rFont val="Calibri"/>
        <family val="2"/>
        <scheme val="minor"/>
      </rPr>
      <t xml:space="preserve">      </t>
    </r>
  </si>
  <si>
    <r>
      <rPr>
        <i/>
        <sz val="11"/>
        <color theme="1"/>
        <rFont val="Calibri"/>
        <family val="2"/>
        <scheme val="minor"/>
      </rPr>
      <t xml:space="preserve">Leptopholcus guineensis       </t>
    </r>
    <r>
      <rPr>
        <sz val="11"/>
        <color theme="1"/>
        <rFont val="Calibri"/>
        <family val="2"/>
        <scheme val="minor"/>
      </rPr>
      <t xml:space="preserve">     </t>
    </r>
  </si>
  <si>
    <r>
      <rPr>
        <i/>
        <sz val="11"/>
        <color theme="1"/>
        <rFont val="Calibri"/>
        <family val="2"/>
        <scheme val="minor"/>
      </rPr>
      <t>Spermophora</t>
    </r>
    <r>
      <rPr>
        <sz val="11"/>
        <color theme="1"/>
        <rFont val="Calibri"/>
        <family val="2"/>
        <scheme val="minor"/>
      </rPr>
      <t xml:space="preserve"> sp.    </t>
    </r>
  </si>
  <si>
    <r>
      <rPr>
        <i/>
        <sz val="11"/>
        <color theme="1"/>
        <rFont val="Calibri"/>
        <family val="2"/>
        <scheme val="minor"/>
      </rPr>
      <t xml:space="preserve">Spermophora minotaura    </t>
    </r>
    <r>
      <rPr>
        <sz val="11"/>
        <color theme="1"/>
        <rFont val="Calibri"/>
        <family val="2"/>
        <scheme val="minor"/>
      </rPr>
      <t xml:space="preserve">          </t>
    </r>
  </si>
  <si>
    <r>
      <rPr>
        <i/>
        <sz val="11"/>
        <color theme="1"/>
        <rFont val="Calibri"/>
        <family val="2"/>
        <scheme val="minor"/>
      </rPr>
      <t xml:space="preserve">Pholcus nkoetye       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</si>
  <si>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 xml:space="preserve">Litoporus iguassuensis </t>
    </r>
    <r>
      <rPr>
        <sz val="11"/>
        <color theme="1"/>
        <rFont val="Calibri"/>
        <family val="2"/>
        <scheme val="minor"/>
      </rPr>
      <t>?</t>
    </r>
  </si>
  <si>
    <r>
      <rPr>
        <i/>
        <sz val="11"/>
        <color theme="1"/>
        <rFont val="Calibri"/>
        <family val="2"/>
        <scheme val="minor"/>
      </rPr>
      <t>Buitinga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</si>
  <si>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sp.     </t>
    </r>
  </si>
  <si>
    <r>
      <rPr>
        <i/>
        <sz val="11"/>
        <color theme="1"/>
        <rFont val="Calibri"/>
        <family val="2"/>
        <scheme val="minor"/>
      </rPr>
      <t xml:space="preserve">Smeringopus pallidus             </t>
    </r>
    <r>
      <rPr>
        <sz val="11"/>
        <color theme="1"/>
        <rFont val="Calibri"/>
        <family val="2"/>
        <scheme val="minor"/>
      </rPr>
      <t xml:space="preserve">  </t>
    </r>
  </si>
  <si>
    <r>
      <rPr>
        <i/>
        <sz val="11"/>
        <color theme="1"/>
        <rFont val="Calibri"/>
        <family val="2"/>
        <scheme val="minor"/>
      </rPr>
      <t xml:space="preserve">Quamtana kibale     </t>
    </r>
    <r>
      <rPr>
        <sz val="11"/>
        <color theme="1"/>
        <rFont val="Calibri"/>
        <family val="2"/>
        <scheme val="minor"/>
      </rPr>
      <t xml:space="preserve">               </t>
    </r>
  </si>
  <si>
    <r>
      <rPr>
        <i/>
        <sz val="11"/>
        <color theme="1"/>
        <rFont val="Calibri"/>
        <family val="2"/>
        <scheme val="minor"/>
      </rPr>
      <t xml:space="preserve">Leptopholcus tipula  </t>
    </r>
    <r>
      <rPr>
        <sz val="11"/>
        <color theme="1"/>
        <rFont val="Calibri"/>
        <family val="2"/>
        <scheme val="minor"/>
      </rPr>
      <t xml:space="preserve">              </t>
    </r>
  </si>
  <si>
    <r>
      <rPr>
        <i/>
        <sz val="11"/>
        <color theme="1"/>
        <rFont val="Calibri"/>
        <family val="2"/>
        <scheme val="minor"/>
      </rPr>
      <t>Leptopholcus budongo</t>
    </r>
    <r>
      <rPr>
        <sz val="11"/>
        <color theme="1"/>
        <rFont val="Calibri"/>
        <family val="2"/>
        <scheme val="minor"/>
      </rPr>
      <t xml:space="preserve">               </t>
    </r>
  </si>
  <si>
    <r>
      <rPr>
        <i/>
        <sz val="11"/>
        <color theme="1"/>
        <rFont val="Calibri"/>
        <family val="2"/>
        <scheme val="minor"/>
      </rPr>
      <t xml:space="preserve">Buitinga griswoldi  </t>
    </r>
    <r>
      <rPr>
        <sz val="11"/>
        <color theme="1"/>
        <rFont val="Calibri"/>
        <family val="2"/>
        <scheme val="minor"/>
      </rPr>
      <t xml:space="preserve">               </t>
    </r>
  </si>
  <si>
    <r>
      <rPr>
        <i/>
        <sz val="11"/>
        <color theme="1"/>
        <rFont val="Calibri"/>
        <family val="2"/>
        <scheme val="minor"/>
      </rPr>
      <t xml:space="preserve">Pholcus twa      </t>
    </r>
    <r>
      <rPr>
        <sz val="11"/>
        <color theme="1"/>
        <rFont val="Calibri"/>
        <family val="2"/>
        <scheme val="minor"/>
      </rPr>
      <t xml:space="preserve">                  </t>
    </r>
  </si>
  <si>
    <r>
      <rPr>
        <i/>
        <sz val="11"/>
        <color theme="1"/>
        <rFont val="Calibri"/>
        <family val="2"/>
        <scheme val="minor"/>
      </rPr>
      <t>Smeringopus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rubrotinctus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</si>
  <si>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i/>
        <sz val="11"/>
        <color theme="1"/>
        <rFont val="Calibri"/>
        <family val="2"/>
        <scheme val="minor"/>
      </rPr>
      <t xml:space="preserve">Spermophorides cuneata 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</si>
  <si>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i/>
        <sz val="11"/>
        <color theme="1"/>
        <rFont val="Calibri"/>
        <family val="2"/>
        <scheme val="minor"/>
      </rPr>
      <t xml:space="preserve">Holocnemus pluchei        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</si>
  <si>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i/>
        <sz val="11"/>
        <color theme="1"/>
        <rFont val="Calibri"/>
        <family val="2"/>
        <scheme val="minor"/>
      </rPr>
      <t xml:space="preserve">Wugigarra undanbi    </t>
    </r>
    <r>
      <rPr>
        <sz val="11"/>
        <color theme="1"/>
        <rFont val="Calibri"/>
        <family val="2"/>
        <scheme val="minor"/>
      </rPr>
      <t xml:space="preserve">              </t>
    </r>
  </si>
  <si>
    <r>
      <rPr>
        <i/>
        <sz val="11"/>
        <color theme="1"/>
        <rFont val="Calibri"/>
        <family val="2"/>
        <scheme val="minor"/>
      </rPr>
      <t xml:space="preserve">Pholcus beijingensis </t>
    </r>
    <r>
      <rPr>
        <sz val="11"/>
        <color theme="1"/>
        <rFont val="Calibri"/>
        <family val="2"/>
        <scheme val="minor"/>
      </rPr>
      <t xml:space="preserve">              </t>
    </r>
  </si>
  <si>
    <r>
      <rPr>
        <i/>
        <sz val="11"/>
        <color theme="1"/>
        <rFont val="Calibri"/>
        <family val="2"/>
        <scheme val="minor"/>
      </rPr>
      <t xml:space="preserve">Pholcus kimi          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</si>
  <si>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>Pholcus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 xml:space="preserve">jaegeri                  </t>
    </r>
  </si>
  <si>
    <r>
      <rPr>
        <i/>
        <sz val="11"/>
        <color theme="1"/>
        <rFont val="Calibri"/>
        <family val="2"/>
        <scheme val="minor"/>
      </rPr>
      <t>Quamtana entabeni</t>
    </r>
    <r>
      <rPr>
        <sz val="11"/>
        <color theme="1"/>
        <rFont val="Calibri"/>
        <family val="2"/>
        <scheme val="minor"/>
      </rPr>
      <t xml:space="preserve"> ?</t>
    </r>
  </si>
  <si>
    <r>
      <rPr>
        <i/>
        <sz val="11"/>
        <color theme="1"/>
        <rFont val="Calibri"/>
        <family val="2"/>
        <scheme val="minor"/>
      </rPr>
      <t>Paramicromerys betsileo</t>
    </r>
    <r>
      <rPr>
        <sz val="11"/>
        <color theme="1"/>
        <rFont val="Calibri"/>
        <family val="2"/>
        <scheme val="minor"/>
      </rPr>
      <t xml:space="preserve"> ?</t>
    </r>
  </si>
  <si>
    <r>
      <rPr>
        <i/>
        <sz val="11"/>
        <color theme="1"/>
        <rFont val="Calibri"/>
        <family val="2"/>
        <scheme val="minor"/>
      </rPr>
      <t>Paramicromerys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</si>
  <si>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Quamtana nylsvley</t>
    </r>
    <r>
      <rPr>
        <sz val="11"/>
        <color theme="1"/>
        <rFont val="Calibri"/>
        <family val="2"/>
        <scheme val="minor"/>
      </rPr>
      <t xml:space="preserve"> ?</t>
    </r>
  </si>
  <si>
    <r>
      <rPr>
        <i/>
        <sz val="11"/>
        <color theme="1"/>
        <rFont val="Calibri"/>
        <family val="2"/>
        <scheme val="minor"/>
      </rPr>
      <t>Zatavua isalo</t>
    </r>
    <r>
      <rPr>
        <sz val="11"/>
        <color theme="1"/>
        <rFont val="Calibri"/>
        <family val="2"/>
        <scheme val="minor"/>
      </rPr>
      <t xml:space="preserve"> ?</t>
    </r>
  </si>
  <si>
    <r>
      <rPr>
        <i/>
        <sz val="11"/>
        <color theme="1"/>
        <rFont val="Calibri"/>
        <family val="2"/>
        <scheme val="minor"/>
      </rPr>
      <t>Zatavua analalava</t>
    </r>
    <r>
      <rPr>
        <sz val="11"/>
        <color theme="1"/>
        <rFont val="Calibri"/>
        <family val="2"/>
        <scheme val="minor"/>
      </rPr>
      <t xml:space="preserve"> ?    </t>
    </r>
  </si>
  <si>
    <r>
      <rPr>
        <i/>
        <sz val="11"/>
        <color theme="1"/>
        <rFont val="Calibri"/>
        <family val="2"/>
        <scheme val="minor"/>
      </rPr>
      <t>Smeringopus atomarius</t>
    </r>
    <r>
      <rPr>
        <sz val="11"/>
        <color theme="1"/>
        <rFont val="Calibri"/>
        <family val="2"/>
        <scheme val="minor"/>
      </rPr>
      <t xml:space="preserve"> ?        </t>
    </r>
  </si>
  <si>
    <r>
      <rPr>
        <i/>
        <sz val="11"/>
        <color theme="1"/>
        <rFont val="Calibri"/>
        <family val="2"/>
        <scheme val="minor"/>
      </rPr>
      <t xml:space="preserve">Pholcus dentatus </t>
    </r>
    <r>
      <rPr>
        <sz val="11"/>
        <color theme="1"/>
        <rFont val="Calibri"/>
        <family val="2"/>
        <scheme val="minor"/>
      </rPr>
      <t xml:space="preserve">                  </t>
    </r>
  </si>
  <si>
    <r>
      <rPr>
        <i/>
        <sz val="11"/>
        <color theme="1"/>
        <rFont val="Calibri"/>
        <family val="2"/>
        <scheme val="minor"/>
      </rPr>
      <t>Smeringopus similis</t>
    </r>
    <r>
      <rPr>
        <sz val="11"/>
        <color theme="1"/>
        <rFont val="Calibri"/>
        <family val="2"/>
        <scheme val="minor"/>
      </rPr>
      <t xml:space="preserve"> ?</t>
    </r>
  </si>
  <si>
    <t xml:space="preserve">Modisimus sp.                       </t>
  </si>
  <si>
    <r>
      <rPr>
        <i/>
        <sz val="11"/>
        <color theme="1"/>
        <rFont val="Calibri"/>
        <family val="2"/>
        <scheme val="minor"/>
      </rPr>
      <t>Pholcus</t>
    </r>
    <r>
      <rPr>
        <sz val="11"/>
        <color theme="1"/>
        <rFont val="Calibri"/>
        <family val="2"/>
        <scheme val="minor"/>
      </rPr>
      <t xml:space="preserve"> sp.   </t>
    </r>
  </si>
  <si>
    <r>
      <rPr>
        <i/>
        <sz val="11"/>
        <color theme="1"/>
        <rFont val="Calibri"/>
        <family val="2"/>
        <scheme val="minor"/>
      </rPr>
      <t xml:space="preserve">Belisana akebona   </t>
    </r>
    <r>
      <rPr>
        <sz val="11"/>
        <color theme="1"/>
        <rFont val="Calibri"/>
        <family val="2"/>
        <scheme val="minor"/>
      </rPr>
      <t xml:space="preserve">                </t>
    </r>
  </si>
  <si>
    <r>
      <rPr>
        <i/>
        <sz val="11"/>
        <color theme="1"/>
        <rFont val="Calibri"/>
        <family val="2"/>
        <scheme val="minor"/>
      </rPr>
      <t xml:space="preserve">Pholcus ornatus   </t>
    </r>
    <r>
      <rPr>
        <sz val="11"/>
        <color theme="1"/>
        <rFont val="Calibri"/>
        <family val="2"/>
        <scheme val="minor"/>
      </rPr>
      <t xml:space="preserve">                 </t>
    </r>
  </si>
  <si>
    <r>
      <rPr>
        <i/>
        <sz val="11"/>
        <color theme="1"/>
        <rFont val="Calibri"/>
        <family val="2"/>
        <scheme val="minor"/>
      </rPr>
      <t xml:space="preserve">Holocnemus hispanicus 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</si>
  <si>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 xml:space="preserve">Nita elsaff            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</si>
  <si>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i/>
        <sz val="11"/>
        <color theme="1"/>
        <rFont val="Calibri"/>
        <family val="2"/>
        <scheme val="minor"/>
      </rPr>
      <t>Leptopholcus</t>
    </r>
    <r>
      <rPr>
        <sz val="11"/>
        <color theme="1"/>
        <rFont val="Calibri"/>
        <family val="2"/>
        <scheme val="minor"/>
      </rPr>
      <t xml:space="preserve"> sp.  </t>
    </r>
  </si>
  <si>
    <r>
      <rPr>
        <i/>
        <sz val="11"/>
        <color theme="1"/>
        <rFont val="Calibri"/>
        <family val="2"/>
        <scheme val="minor"/>
      </rPr>
      <t xml:space="preserve">Leptopholcus tipula   </t>
    </r>
    <r>
      <rPr>
        <sz val="11"/>
        <color theme="1"/>
        <rFont val="Calibri"/>
        <family val="2"/>
        <scheme val="minor"/>
      </rPr>
      <t xml:space="preserve">             </t>
    </r>
  </si>
  <si>
    <r>
      <rPr>
        <i/>
        <sz val="11"/>
        <color theme="1"/>
        <rFont val="Calibri"/>
        <family val="2"/>
        <scheme val="minor"/>
      </rPr>
      <t>Leptopholcus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theme="1"/>
        <rFont val="Calibri"/>
        <family val="2"/>
        <scheme val="minor"/>
      </rPr>
      <t>griswoldi</t>
    </r>
    <r>
      <rPr>
        <sz val="11"/>
        <color theme="1"/>
        <rFont val="Calibri"/>
        <family val="2"/>
        <scheme val="minor"/>
      </rPr>
      <t xml:space="preserve">           </t>
    </r>
  </si>
  <si>
    <t>Locality</t>
  </si>
  <si>
    <t>Label</t>
  </si>
  <si>
    <t>Collection code</t>
  </si>
  <si>
    <t>This study</t>
  </si>
  <si>
    <t>Gblocked data</t>
  </si>
  <si>
    <t>Full data</t>
  </si>
  <si>
    <t>combined</t>
  </si>
  <si>
    <t>Total number of characters</t>
  </si>
  <si>
    <t>* gaps were treated as missing hence they are included in the count</t>
  </si>
  <si>
    <t>% missing data*</t>
  </si>
  <si>
    <t>Models selected by the AIC criterion were used</t>
  </si>
  <si>
    <t>a mostly recovers the monophyly, only one taxa misplaced</t>
  </si>
  <si>
    <r>
      <t xml:space="preserve">* does not include </t>
    </r>
    <r>
      <rPr>
        <i/>
        <sz val="11"/>
        <color theme="1"/>
        <rFont val="Calibri"/>
        <family val="2"/>
        <scheme val="minor"/>
      </rPr>
      <t>Artema</t>
    </r>
  </si>
  <si>
    <t>Characters removed by Gblocks</t>
  </si>
  <si>
    <t>ID of vouchered DNA</t>
  </si>
  <si>
    <r>
      <rPr>
        <i/>
        <sz val="11"/>
        <color indexed="8"/>
        <rFont val="Calibri"/>
        <family val="2"/>
      </rPr>
      <t>Diguetia</t>
    </r>
    <r>
      <rPr>
        <sz val="11"/>
        <color theme="1"/>
        <rFont val="Calibri"/>
        <family val="2"/>
        <scheme val="minor"/>
      </rPr>
      <t xml:space="preserve"> sp. BB-2004</t>
    </r>
  </si>
  <si>
    <r>
      <rPr>
        <i/>
        <sz val="11"/>
        <color indexed="8"/>
        <rFont val="Calibri"/>
        <family val="2"/>
      </rPr>
      <t>Scytodes</t>
    </r>
    <r>
      <rPr>
        <sz val="11"/>
        <color theme="1"/>
        <rFont val="Calibri"/>
        <family val="2"/>
        <scheme val="minor"/>
      </rPr>
      <t xml:space="preserve"> sp. 2 GJB-2008</t>
    </r>
  </si>
  <si>
    <r>
      <rPr>
        <i/>
        <sz val="11"/>
        <rFont val="Calibri"/>
        <family val="2"/>
      </rPr>
      <t>Oecobius</t>
    </r>
    <r>
      <rPr>
        <sz val="11"/>
        <rFont val="Calibri"/>
        <family val="2"/>
      </rPr>
      <t xml:space="preserve"> sp.</t>
    </r>
  </si>
  <si>
    <r>
      <rPr>
        <i/>
        <sz val="11"/>
        <color indexed="8"/>
        <rFont val="Calibri"/>
        <family val="2"/>
      </rPr>
      <t>Callobius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</si>
  <si>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indexed="8"/>
        <rFont val="Calibri"/>
        <family val="2"/>
      </rPr>
      <t>Austrochilus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</si>
  <si>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rFont val="Calibri"/>
        <family val="2"/>
      </rPr>
      <t>Trichocyclus</t>
    </r>
    <r>
      <rPr>
        <sz val="11"/>
        <rFont val="Calibri"/>
        <family val="2"/>
      </rPr>
      <t xml:space="preserve"> sp.</t>
    </r>
  </si>
  <si>
    <r>
      <t xml:space="preserve">P0143 </t>
    </r>
    <r>
      <rPr>
        <i/>
        <sz val="11"/>
        <color indexed="8"/>
        <rFont val="Calibri"/>
        <family val="2"/>
      </rPr>
      <t>Crossopriza cylindrogaster</t>
    </r>
    <r>
      <rPr>
        <sz val="11"/>
        <color theme="1"/>
        <rFont val="Calibri"/>
        <family val="2"/>
        <scheme val="minor"/>
      </rPr>
      <t xml:space="preserve">         </t>
    </r>
  </si>
  <si>
    <t>JX023850</t>
  </si>
  <si>
    <t>JX023951</t>
  </si>
  <si>
    <t>JX024064</t>
  </si>
  <si>
    <t>JX023715</t>
  </si>
  <si>
    <t>ZFMK-DNA-100446470</t>
  </si>
  <si>
    <r>
      <t>P0144</t>
    </r>
    <r>
      <rPr>
        <i/>
        <sz val="11"/>
        <color indexed="8"/>
        <rFont val="Calibri"/>
        <family val="2"/>
      </rPr>
      <t xml:space="preserve"> Nyikoa limbe      </t>
    </r>
    <r>
      <rPr>
        <sz val="11"/>
        <color theme="1"/>
        <rFont val="Calibri"/>
        <family val="2"/>
        <scheme val="minor"/>
      </rPr>
      <t xml:space="preserve">                 </t>
    </r>
  </si>
  <si>
    <t>JX023851</t>
  </si>
  <si>
    <t>JX023952</t>
  </si>
  <si>
    <t>JX024065</t>
  </si>
  <si>
    <t>JX023544</t>
  </si>
  <si>
    <t>ZFMK-DNA-100446469</t>
  </si>
  <si>
    <r>
      <t xml:space="preserve">P0145 </t>
    </r>
    <r>
      <rPr>
        <i/>
        <sz val="11"/>
        <color indexed="8"/>
        <rFont val="Calibri"/>
        <family val="2"/>
      </rPr>
      <t xml:space="preserve">Pholcus kakum   </t>
    </r>
    <r>
      <rPr>
        <sz val="11"/>
        <color theme="1"/>
        <rFont val="Calibri"/>
        <family val="2"/>
        <scheme val="minor"/>
      </rPr>
      <t xml:space="preserve">                   </t>
    </r>
  </si>
  <si>
    <t>JX023759</t>
  </si>
  <si>
    <t>JX023852</t>
  </si>
  <si>
    <t>JX023953</t>
  </si>
  <si>
    <t>JX024066</t>
  </si>
  <si>
    <t>JX023610</t>
  </si>
  <si>
    <t>ZFMK-DNA-100446468</t>
  </si>
  <si>
    <r>
      <t xml:space="preserve">P0146 </t>
    </r>
    <r>
      <rPr>
        <i/>
        <sz val="11"/>
        <color indexed="8"/>
        <rFont val="Calibri"/>
        <family val="2"/>
      </rPr>
      <t>Leptopholcus tipula</t>
    </r>
    <r>
      <rPr>
        <sz val="11"/>
        <color theme="1"/>
        <rFont val="Calibri"/>
        <family val="2"/>
        <scheme val="minor"/>
      </rPr>
      <t xml:space="preserve">                </t>
    </r>
  </si>
  <si>
    <t>JX023853</t>
  </si>
  <si>
    <t>JX023954</t>
  </si>
  <si>
    <t>JX024067</t>
  </si>
  <si>
    <t>JX023545</t>
  </si>
  <si>
    <t>JX023611</t>
  </si>
  <si>
    <t>JX023716</t>
  </si>
  <si>
    <t>ZFMK-DNA-100446467</t>
  </si>
  <si>
    <r>
      <t xml:space="preserve">P0147 </t>
    </r>
    <r>
      <rPr>
        <i/>
        <sz val="11"/>
        <color indexed="8"/>
        <rFont val="Calibri"/>
        <family val="2"/>
      </rPr>
      <t xml:space="preserve">Pholcus bourgini </t>
    </r>
    <r>
      <rPr>
        <sz val="11"/>
        <color theme="1"/>
        <rFont val="Calibri"/>
        <family val="2"/>
        <scheme val="minor"/>
      </rPr>
      <t xml:space="preserve">                  </t>
    </r>
  </si>
  <si>
    <t>JX023760</t>
  </si>
  <si>
    <t>JX023854</t>
  </si>
  <si>
    <t>JX023546</t>
  </si>
  <si>
    <t>JX023612</t>
  </si>
  <si>
    <t>JX023717</t>
  </si>
  <si>
    <t>ZFMK-DNA-100446466</t>
  </si>
  <si>
    <r>
      <t xml:space="preserve">P0148 </t>
    </r>
    <r>
      <rPr>
        <i/>
        <sz val="11"/>
        <color indexed="8"/>
        <rFont val="Calibri"/>
        <family val="2"/>
      </rPr>
      <t xml:space="preserve">Pholcus chattoni </t>
    </r>
    <r>
      <rPr>
        <sz val="11"/>
        <color theme="1"/>
        <rFont val="Calibri"/>
        <family val="2"/>
        <scheme val="minor"/>
      </rPr>
      <t xml:space="preserve">                  </t>
    </r>
  </si>
  <si>
    <t>JX023761</t>
  </si>
  <si>
    <t>JX023613</t>
  </si>
  <si>
    <t>ZFMK-DNA-100446465</t>
  </si>
  <si>
    <r>
      <t xml:space="preserve">P0149 </t>
    </r>
    <r>
      <rPr>
        <i/>
        <sz val="11"/>
        <color indexed="8"/>
        <rFont val="Calibri"/>
        <family val="2"/>
      </rPr>
      <t xml:space="preserve">Pholcus doucki        </t>
    </r>
    <r>
      <rPr>
        <sz val="11"/>
        <color theme="1"/>
        <rFont val="Calibri"/>
        <family val="2"/>
        <scheme val="minor"/>
      </rPr>
      <t xml:space="preserve">             </t>
    </r>
  </si>
  <si>
    <t>JX023762</t>
  </si>
  <si>
    <t>JX023855</t>
  </si>
  <si>
    <t>JX023547</t>
  </si>
  <si>
    <t>JX023614</t>
  </si>
  <si>
    <t>ZFMK-DNA-100446464</t>
  </si>
  <si>
    <r>
      <t xml:space="preserve">P0150 </t>
    </r>
    <r>
      <rPr>
        <i/>
        <sz val="11"/>
        <color indexed="8"/>
        <rFont val="Calibri"/>
        <family val="2"/>
      </rPr>
      <t>Leptopholcus guineensis</t>
    </r>
    <r>
      <rPr>
        <sz val="11"/>
        <color theme="1"/>
        <rFont val="Calibri"/>
        <family val="2"/>
        <scheme val="minor"/>
      </rPr>
      <t xml:space="preserve">            </t>
    </r>
  </si>
  <si>
    <t>JX023763</t>
  </si>
  <si>
    <t>JX023856</t>
  </si>
  <si>
    <t>JX023955</t>
  </si>
  <si>
    <t>JX024068</t>
  </si>
  <si>
    <t>JX023548</t>
  </si>
  <si>
    <t>JX023615</t>
  </si>
  <si>
    <t>JX023718</t>
  </si>
  <si>
    <t>ZFMK-DNA-100446463</t>
  </si>
  <si>
    <r>
      <t xml:space="preserve">P0151 </t>
    </r>
    <r>
      <rPr>
        <i/>
        <sz val="11"/>
        <color indexed="8"/>
        <rFont val="Calibri"/>
        <family val="2"/>
      </rPr>
      <t>Pehrforsskalia conopyga</t>
    </r>
    <r>
      <rPr>
        <sz val="11"/>
        <color theme="1"/>
        <rFont val="Calibri"/>
        <family val="2"/>
        <scheme val="minor"/>
      </rPr>
      <t xml:space="preserve">            </t>
    </r>
  </si>
  <si>
    <t>JX023764</t>
  </si>
  <si>
    <t>JX023857</t>
  </si>
  <si>
    <t>JX023956</t>
  </si>
  <si>
    <t>JX024069</t>
  </si>
  <si>
    <t>JX023549</t>
  </si>
  <si>
    <t>JX023616</t>
  </si>
  <si>
    <t>JX023719</t>
  </si>
  <si>
    <t>ZFMK-DNA-100446462</t>
  </si>
  <si>
    <r>
      <t xml:space="preserve">P0152 </t>
    </r>
    <r>
      <rPr>
        <i/>
        <sz val="11"/>
        <color indexed="8"/>
        <rFont val="Calibri"/>
        <family val="2"/>
      </rPr>
      <t xml:space="preserve">Smeringopina bineti  </t>
    </r>
    <r>
      <rPr>
        <sz val="11"/>
        <color theme="1"/>
        <rFont val="Calibri"/>
        <family val="2"/>
        <scheme val="minor"/>
      </rPr>
      <t xml:space="preserve">              </t>
    </r>
  </si>
  <si>
    <t>JX023765</t>
  </si>
  <si>
    <t>JX023858</t>
  </si>
  <si>
    <t>JX023617</t>
  </si>
  <si>
    <t>ZFMK-DNA-100446461</t>
  </si>
  <si>
    <r>
      <t xml:space="preserve">P0153 </t>
    </r>
    <r>
      <rPr>
        <i/>
        <sz val="11"/>
        <color indexed="8"/>
        <rFont val="Calibri"/>
        <family val="2"/>
      </rPr>
      <t xml:space="preserve">Smeringopina guineensis </t>
    </r>
    <r>
      <rPr>
        <sz val="11"/>
        <color theme="1"/>
        <rFont val="Calibri"/>
        <family val="2"/>
        <scheme val="minor"/>
      </rPr>
      <t xml:space="preserve">           </t>
    </r>
  </si>
  <si>
    <t>JX023766</t>
  </si>
  <si>
    <t>JX023859</t>
  </si>
  <si>
    <t>JX023550</t>
  </si>
  <si>
    <t>JX023618</t>
  </si>
  <si>
    <t>ZFMK-DNA-100446114</t>
  </si>
  <si>
    <r>
      <t xml:space="preserve">P0154 </t>
    </r>
    <r>
      <rPr>
        <i/>
        <sz val="11"/>
        <color indexed="8"/>
        <rFont val="Calibri"/>
        <family val="2"/>
      </rPr>
      <t xml:space="preserve">Crossopriza lyoni     </t>
    </r>
    <r>
      <rPr>
        <sz val="11"/>
        <color theme="1"/>
        <rFont val="Calibri"/>
        <family val="2"/>
        <scheme val="minor"/>
      </rPr>
      <t xml:space="preserve">             </t>
    </r>
  </si>
  <si>
    <t>JX023767</t>
  </si>
  <si>
    <t>JX023860</t>
  </si>
  <si>
    <t>JX023957</t>
  </si>
  <si>
    <t>JX024070</t>
  </si>
  <si>
    <t>JX023551</t>
  </si>
  <si>
    <t>JX023619</t>
  </si>
  <si>
    <t>ZFMK-DNA-100446459</t>
  </si>
  <si>
    <r>
      <t>P0155</t>
    </r>
    <r>
      <rPr>
        <i/>
        <sz val="11"/>
        <color indexed="8"/>
        <rFont val="Calibri"/>
        <family val="2"/>
      </rPr>
      <t xml:space="preserve"> Pholcus taita              </t>
    </r>
    <r>
      <rPr>
        <sz val="11"/>
        <color theme="1"/>
        <rFont val="Calibri"/>
        <family val="2"/>
        <scheme val="minor"/>
      </rPr>
      <t xml:space="preserve">        </t>
    </r>
  </si>
  <si>
    <t>JX023768</t>
  </si>
  <si>
    <t>JX023861</t>
  </si>
  <si>
    <t>JX023958</t>
  </si>
  <si>
    <t>JX024071</t>
  </si>
  <si>
    <t>JX023620</t>
  </si>
  <si>
    <t>ZFMK-DNA-100446447</t>
  </si>
  <si>
    <r>
      <t xml:space="preserve">P0156 </t>
    </r>
    <r>
      <rPr>
        <i/>
        <sz val="11"/>
        <color indexed="8"/>
        <rFont val="Calibri"/>
        <family val="2"/>
      </rPr>
      <t>Buitinga</t>
    </r>
    <r>
      <rPr>
        <sz val="11"/>
        <color theme="1"/>
        <rFont val="Calibri"/>
        <family val="2"/>
        <scheme val="minor"/>
      </rPr>
      <t xml:space="preserve"> Kenya5                    </t>
    </r>
  </si>
  <si>
    <t>JX023769</t>
  </si>
  <si>
    <t>JX023862</t>
  </si>
  <si>
    <t>JX023959</t>
  </si>
  <si>
    <t>JX024072</t>
  </si>
  <si>
    <t>JX023552</t>
  </si>
  <si>
    <t>JX023720</t>
  </si>
  <si>
    <t>ZFMK-DNA-100446448</t>
  </si>
  <si>
    <r>
      <t xml:space="preserve">P0157 </t>
    </r>
    <r>
      <rPr>
        <i/>
        <sz val="11"/>
        <color indexed="8"/>
        <rFont val="Calibri"/>
        <family val="2"/>
      </rPr>
      <t>Smeringopus</t>
    </r>
    <r>
      <rPr>
        <sz val="11"/>
        <color theme="1"/>
        <rFont val="Calibri"/>
        <family val="2"/>
        <scheme val="minor"/>
      </rPr>
      <t xml:space="preserve"> Kenya3                 </t>
    </r>
  </si>
  <si>
    <t>JX023770</t>
  </si>
  <si>
    <t>JX023863</t>
  </si>
  <si>
    <t>JX023960</t>
  </si>
  <si>
    <t>JX024073</t>
  </si>
  <si>
    <t>JX023721</t>
  </si>
  <si>
    <t>ZFMK-DNA-100446449</t>
  </si>
  <si>
    <r>
      <t>P0158</t>
    </r>
    <r>
      <rPr>
        <i/>
        <sz val="11"/>
        <color indexed="8"/>
        <rFont val="Calibri"/>
        <family val="2"/>
      </rPr>
      <t xml:space="preserve"> Pholcus fagei     </t>
    </r>
    <r>
      <rPr>
        <sz val="11"/>
        <color theme="1"/>
        <rFont val="Calibri"/>
        <family val="2"/>
        <scheme val="minor"/>
      </rPr>
      <t xml:space="preserve">                 </t>
    </r>
  </si>
  <si>
    <t>JX023771</t>
  </si>
  <si>
    <t>JX023864</t>
  </si>
  <si>
    <t>JX023961</t>
  </si>
  <si>
    <t>JX024074</t>
  </si>
  <si>
    <t>JX023621</t>
  </si>
  <si>
    <t>JX023722</t>
  </si>
  <si>
    <t>ZFMK-DNA-100446450</t>
  </si>
  <si>
    <r>
      <t xml:space="preserve">P0159 </t>
    </r>
    <r>
      <rPr>
        <i/>
        <sz val="11"/>
        <color indexed="8"/>
        <rFont val="Calibri"/>
        <family val="2"/>
      </rPr>
      <t xml:space="preserve">Pholcus fagei </t>
    </r>
    <r>
      <rPr>
        <sz val="11"/>
        <color theme="1"/>
        <rFont val="Calibri"/>
        <family val="2"/>
        <scheme val="minor"/>
      </rPr>
      <t xml:space="preserve">                     </t>
    </r>
  </si>
  <si>
    <t>JX023772</t>
  </si>
  <si>
    <t>JX023865</t>
  </si>
  <si>
    <t>JX024075</t>
  </si>
  <si>
    <t>JX023553</t>
  </si>
  <si>
    <t>JX023723</t>
  </si>
  <si>
    <t>ZFMK-DNA-100446451</t>
  </si>
  <si>
    <r>
      <t xml:space="preserve">P0160 </t>
    </r>
    <r>
      <rPr>
        <i/>
        <sz val="11"/>
        <color indexed="8"/>
        <rFont val="Calibri"/>
        <family val="2"/>
      </rPr>
      <t xml:space="preserve">Leptopholcus gracilis </t>
    </r>
    <r>
      <rPr>
        <sz val="11"/>
        <color theme="1"/>
        <rFont val="Calibri"/>
        <family val="2"/>
        <scheme val="minor"/>
      </rPr>
      <t xml:space="preserve">             </t>
    </r>
  </si>
  <si>
    <t>JX023773</t>
  </si>
  <si>
    <t>JX023962</t>
  </si>
  <si>
    <t>JX024076</t>
  </si>
  <si>
    <t>JX023554</t>
  </si>
  <si>
    <t>JX023622</t>
  </si>
  <si>
    <t>ZFMK-DNA-100446452</t>
  </si>
  <si>
    <r>
      <t xml:space="preserve">P0161 </t>
    </r>
    <r>
      <rPr>
        <i/>
        <sz val="11"/>
        <color indexed="8"/>
        <rFont val="Calibri"/>
        <family val="2"/>
      </rPr>
      <t>Smeringopus</t>
    </r>
    <r>
      <rPr>
        <sz val="11"/>
        <color theme="1"/>
        <rFont val="Calibri"/>
        <family val="2"/>
        <scheme val="minor"/>
      </rPr>
      <t xml:space="preserve"> Kenya18                </t>
    </r>
  </si>
  <si>
    <t>JX023774</t>
  </si>
  <si>
    <t>JX023866</t>
  </si>
  <si>
    <t>JX023963</t>
  </si>
  <si>
    <t>JX023555</t>
  </si>
  <si>
    <t>ZFMK-DNA-100446453</t>
  </si>
  <si>
    <r>
      <t xml:space="preserve">P0162 </t>
    </r>
    <r>
      <rPr>
        <i/>
        <sz val="11"/>
        <color indexed="8"/>
        <rFont val="Calibri"/>
        <family val="2"/>
      </rPr>
      <t xml:space="preserve">Pholcus chappuisi  </t>
    </r>
    <r>
      <rPr>
        <sz val="11"/>
        <color theme="1"/>
        <rFont val="Calibri"/>
        <family val="2"/>
        <scheme val="minor"/>
      </rPr>
      <t xml:space="preserve">                </t>
    </r>
  </si>
  <si>
    <t>JX023775</t>
  </si>
  <si>
    <t>JX023867</t>
  </si>
  <si>
    <t>JX023964</t>
  </si>
  <si>
    <t>JX023623</t>
  </si>
  <si>
    <t>ZFMK-DNA-100446454</t>
  </si>
  <si>
    <r>
      <t xml:space="preserve">P0163 </t>
    </r>
    <r>
      <rPr>
        <i/>
        <sz val="11"/>
        <color indexed="8"/>
        <rFont val="Calibri"/>
        <family val="2"/>
      </rPr>
      <t xml:space="preserve">Pholcus leruthi     </t>
    </r>
    <r>
      <rPr>
        <sz val="11"/>
        <color theme="1"/>
        <rFont val="Calibri"/>
        <family val="2"/>
        <scheme val="minor"/>
      </rPr>
      <t xml:space="preserve">               </t>
    </r>
  </si>
  <si>
    <t>JX023776</t>
  </si>
  <si>
    <t>JX023868</t>
  </si>
  <si>
    <t>JX023556</t>
  </si>
  <si>
    <t>ZFMK-DNA-100446455</t>
  </si>
  <si>
    <r>
      <t xml:space="preserve">P0164 </t>
    </r>
    <r>
      <rPr>
        <i/>
        <sz val="11"/>
        <color indexed="8"/>
        <rFont val="Calibri"/>
        <family val="2"/>
      </rPr>
      <t xml:space="preserve">Spermophora minotaura </t>
    </r>
    <r>
      <rPr>
        <sz val="11"/>
        <color theme="1"/>
        <rFont val="Calibri"/>
        <family val="2"/>
        <scheme val="minor"/>
      </rPr>
      <t xml:space="preserve">             </t>
    </r>
  </si>
  <si>
    <t>JX023777</t>
  </si>
  <si>
    <t>JX023869</t>
  </si>
  <si>
    <t>JX023965</t>
  </si>
  <si>
    <t>JX024077</t>
  </si>
  <si>
    <t>JX023557</t>
  </si>
  <si>
    <t>JX023624</t>
  </si>
  <si>
    <t>JX023724</t>
  </si>
  <si>
    <t>ZFMK-DNA-100446456</t>
  </si>
  <si>
    <r>
      <t xml:space="preserve">P0165 </t>
    </r>
    <r>
      <rPr>
        <i/>
        <sz val="11"/>
        <color indexed="8"/>
        <rFont val="Calibri"/>
        <family val="2"/>
      </rPr>
      <t>Leptopholcus hispaniola</t>
    </r>
    <r>
      <rPr>
        <sz val="11"/>
        <color theme="1"/>
        <rFont val="Calibri"/>
        <family val="2"/>
        <scheme val="minor"/>
      </rPr>
      <t xml:space="preserve">            </t>
    </r>
  </si>
  <si>
    <t>JX023778</t>
  </si>
  <si>
    <t>JX023966</t>
  </si>
  <si>
    <t>JX023558</t>
  </si>
  <si>
    <t>JX023625</t>
  </si>
  <si>
    <t>ZFMK-DNA-100446457</t>
  </si>
  <si>
    <r>
      <t xml:space="preserve">P0166 </t>
    </r>
    <r>
      <rPr>
        <i/>
        <sz val="11"/>
        <color indexed="8"/>
        <rFont val="Calibri"/>
        <family val="2"/>
      </rPr>
      <t xml:space="preserve">Leptopholcus baoruco </t>
    </r>
    <r>
      <rPr>
        <sz val="11"/>
        <color theme="1"/>
        <rFont val="Calibri"/>
        <family val="2"/>
        <scheme val="minor"/>
      </rPr>
      <t xml:space="preserve">              </t>
    </r>
  </si>
  <si>
    <t>JX023779</t>
  </si>
  <si>
    <t>JX023967</t>
  </si>
  <si>
    <t>JX023626</t>
  </si>
  <si>
    <t>ZFMK-DNA-100446103</t>
  </si>
  <si>
    <r>
      <t xml:space="preserve">P0167 </t>
    </r>
    <r>
      <rPr>
        <i/>
        <sz val="11"/>
        <color indexed="8"/>
        <rFont val="Calibri"/>
        <family val="2"/>
      </rPr>
      <t>Leptopholcus</t>
    </r>
    <r>
      <rPr>
        <sz val="11"/>
        <color theme="1"/>
        <rFont val="Calibri"/>
        <family val="2"/>
        <scheme val="minor"/>
      </rPr>
      <t xml:space="preserve"> sp.                    </t>
    </r>
  </si>
  <si>
    <t>JX023780</t>
  </si>
  <si>
    <t>JX023968</t>
  </si>
  <si>
    <t>JX024078</t>
  </si>
  <si>
    <t>JX023627</t>
  </si>
  <si>
    <t>ZFMK-DNA-100446446</t>
  </si>
  <si>
    <r>
      <t xml:space="preserve">P0168 </t>
    </r>
    <r>
      <rPr>
        <i/>
        <sz val="11"/>
        <color indexed="8"/>
        <rFont val="Calibri"/>
        <family val="2"/>
      </rPr>
      <t xml:space="preserve">Pehrforsskalia conopyga      </t>
    </r>
    <r>
      <rPr>
        <sz val="11"/>
        <color theme="1"/>
        <rFont val="Calibri"/>
        <family val="2"/>
        <scheme val="minor"/>
      </rPr>
      <t xml:space="preserve">      </t>
    </r>
  </si>
  <si>
    <t>JX023781</t>
  </si>
  <si>
    <t>JX023870</t>
  </si>
  <si>
    <t>JX023969</t>
  </si>
  <si>
    <t>JX023559</t>
  </si>
  <si>
    <t>JX023628</t>
  </si>
  <si>
    <t>JX023725</t>
  </si>
  <si>
    <t>ZFMK-DNA-100446445</t>
  </si>
  <si>
    <r>
      <t xml:space="preserve">P0169 </t>
    </r>
    <r>
      <rPr>
        <i/>
        <sz val="11"/>
        <color indexed="8"/>
        <rFont val="Calibri"/>
        <family val="2"/>
      </rPr>
      <t xml:space="preserve">Leptopholcus tipula    </t>
    </r>
    <r>
      <rPr>
        <sz val="11"/>
        <color theme="1"/>
        <rFont val="Calibri"/>
        <family val="2"/>
        <scheme val="minor"/>
      </rPr>
      <t xml:space="preserve">            </t>
    </r>
  </si>
  <si>
    <t>JX023970</t>
  </si>
  <si>
    <t>JX024079</t>
  </si>
  <si>
    <t>JX023560</t>
  </si>
  <si>
    <t>JX023629</t>
  </si>
  <si>
    <t>JX023726</t>
  </si>
  <si>
    <t>ZFMK-DNA-100446444</t>
  </si>
  <si>
    <r>
      <t xml:space="preserve">P0170 </t>
    </r>
    <r>
      <rPr>
        <i/>
        <sz val="11"/>
        <color indexed="8"/>
        <rFont val="Calibri"/>
        <family val="2"/>
      </rPr>
      <t xml:space="preserve">Quamtana oku  </t>
    </r>
    <r>
      <rPr>
        <sz val="11"/>
        <color theme="1"/>
        <rFont val="Calibri"/>
        <family val="2"/>
        <scheme val="minor"/>
      </rPr>
      <t xml:space="preserve">                     </t>
    </r>
  </si>
  <si>
    <t>JX023782</t>
  </si>
  <si>
    <t>JX023871</t>
  </si>
  <si>
    <t>JX023971</t>
  </si>
  <si>
    <t>JX024080</t>
  </si>
  <si>
    <t>JX023630</t>
  </si>
  <si>
    <t>ZFMK-DNA-100446443</t>
  </si>
  <si>
    <r>
      <t xml:space="preserve">P0171 </t>
    </r>
    <r>
      <rPr>
        <i/>
        <sz val="11"/>
        <color indexed="8"/>
        <rFont val="Calibri"/>
        <family val="2"/>
      </rPr>
      <t xml:space="preserve">Pholcus kribi   </t>
    </r>
    <r>
      <rPr>
        <sz val="11"/>
        <color theme="1"/>
        <rFont val="Calibri"/>
        <family val="2"/>
        <scheme val="minor"/>
      </rPr>
      <t xml:space="preserve">                   </t>
    </r>
  </si>
  <si>
    <t>JX023783</t>
  </si>
  <si>
    <t>JX023872</t>
  </si>
  <si>
    <t>JX024081</t>
  </si>
  <si>
    <t>JX023561</t>
  </si>
  <si>
    <t>JX023631</t>
  </si>
  <si>
    <t>ZFMK-DNA-100446442</t>
  </si>
  <si>
    <r>
      <t xml:space="preserve">P0172 </t>
    </r>
    <r>
      <rPr>
        <i/>
        <sz val="11"/>
        <color indexed="8"/>
        <rFont val="Calibri"/>
        <family val="2"/>
      </rPr>
      <t xml:space="preserve">Pholcus debilis  </t>
    </r>
    <r>
      <rPr>
        <sz val="11"/>
        <color theme="1"/>
        <rFont val="Calibri"/>
        <family val="2"/>
        <scheme val="minor"/>
      </rPr>
      <t xml:space="preserve">                  </t>
    </r>
  </si>
  <si>
    <t>JX023784</t>
  </si>
  <si>
    <t>JX023873</t>
  </si>
  <si>
    <t>JX023632</t>
  </si>
  <si>
    <t>ZFMK-DNA-100446441</t>
  </si>
  <si>
    <r>
      <t xml:space="preserve">P0173 </t>
    </r>
    <r>
      <rPr>
        <i/>
        <sz val="11"/>
        <color indexed="8"/>
        <rFont val="Calibri"/>
        <family val="2"/>
      </rPr>
      <t>Smeringopina</t>
    </r>
    <r>
      <rPr>
        <sz val="11"/>
        <color theme="1"/>
        <rFont val="Calibri"/>
        <family val="2"/>
        <scheme val="minor"/>
      </rPr>
      <t xml:space="preserve"> Cam40                 </t>
    </r>
  </si>
  <si>
    <t>JX023874</t>
  </si>
  <si>
    <t>JX023633</t>
  </si>
  <si>
    <t>ZFMK-DNA-100446440</t>
  </si>
  <si>
    <r>
      <t xml:space="preserve">P0174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Cam64                  </t>
    </r>
  </si>
  <si>
    <t>JX023785</t>
  </si>
  <si>
    <t>JX023875</t>
  </si>
  <si>
    <t>JX023972</t>
  </si>
  <si>
    <t>JX023634</t>
  </si>
  <si>
    <t>JX023727</t>
  </si>
  <si>
    <t>ZFMK-DNA-100446439</t>
  </si>
  <si>
    <r>
      <t xml:space="preserve">P0175 </t>
    </r>
    <r>
      <rPr>
        <i/>
        <sz val="11"/>
        <color indexed="8"/>
        <rFont val="Calibri"/>
        <family val="2"/>
      </rPr>
      <t>Smeringopina</t>
    </r>
    <r>
      <rPr>
        <sz val="11"/>
        <color theme="1"/>
        <rFont val="Calibri"/>
        <family val="2"/>
        <scheme val="minor"/>
      </rPr>
      <t xml:space="preserve"> Cam61                 </t>
    </r>
  </si>
  <si>
    <t>JX023786</t>
  </si>
  <si>
    <t>JX023876</t>
  </si>
  <si>
    <t>JX023635</t>
  </si>
  <si>
    <t>ZFMK-DNA-100446438</t>
  </si>
  <si>
    <r>
      <t xml:space="preserve">P0176 </t>
    </r>
    <r>
      <rPr>
        <i/>
        <sz val="11"/>
        <color indexed="8"/>
        <rFont val="Calibri"/>
        <family val="2"/>
      </rPr>
      <t xml:space="preserve">Leptopholcus dschang     </t>
    </r>
    <r>
      <rPr>
        <sz val="11"/>
        <color theme="1"/>
        <rFont val="Calibri"/>
        <family val="2"/>
        <scheme val="minor"/>
      </rPr>
      <t xml:space="preserve">          </t>
    </r>
  </si>
  <si>
    <t>JX023787</t>
  </si>
  <si>
    <t>JX023973</t>
  </si>
  <si>
    <t>JX024082</t>
  </si>
  <si>
    <t>JX023562</t>
  </si>
  <si>
    <t>JX023636</t>
  </si>
  <si>
    <t>JX023728</t>
  </si>
  <si>
    <t>ZFMK-DNA-100446437</t>
  </si>
  <si>
    <r>
      <t>P0177</t>
    </r>
    <r>
      <rPr>
        <i/>
        <sz val="11"/>
        <color indexed="8"/>
        <rFont val="Calibri"/>
        <family val="2"/>
      </rPr>
      <t xml:space="preserve"> Pholcus attuleh       </t>
    </r>
    <r>
      <rPr>
        <sz val="11"/>
        <color theme="1"/>
        <rFont val="Calibri"/>
        <family val="2"/>
        <scheme val="minor"/>
      </rPr>
      <t xml:space="preserve">             </t>
    </r>
  </si>
  <si>
    <t>JX023788</t>
  </si>
  <si>
    <t>JX023877</t>
  </si>
  <si>
    <t>JX023974</t>
  </si>
  <si>
    <t>JX024083</t>
  </si>
  <si>
    <t>JX023563</t>
  </si>
  <si>
    <t>JX023637</t>
  </si>
  <si>
    <t>ZFMK-DNA-100446436</t>
  </si>
  <si>
    <r>
      <t xml:space="preserve">P0178 </t>
    </r>
    <r>
      <rPr>
        <i/>
        <sz val="11"/>
        <color indexed="8"/>
        <rFont val="Calibri"/>
        <family val="2"/>
      </rPr>
      <t xml:space="preserve">Crossopriza cylindrogaster </t>
    </r>
    <r>
      <rPr>
        <sz val="11"/>
        <color theme="1"/>
        <rFont val="Calibri"/>
        <family val="2"/>
        <scheme val="minor"/>
      </rPr>
      <t xml:space="preserve">        </t>
    </r>
  </si>
  <si>
    <t>JX023878</t>
  </si>
  <si>
    <t>JX023975</t>
  </si>
  <si>
    <t>JX024084</t>
  </si>
  <si>
    <t>JX023729</t>
  </si>
  <si>
    <t>ZFMK-DNA-100446102</t>
  </si>
  <si>
    <r>
      <t xml:space="preserve">P0179 </t>
    </r>
    <r>
      <rPr>
        <i/>
        <sz val="11"/>
        <color indexed="8"/>
        <rFont val="Calibri"/>
        <family val="2"/>
      </rPr>
      <t xml:space="preserve">Nyikoa limbe   </t>
    </r>
    <r>
      <rPr>
        <sz val="11"/>
        <color theme="1"/>
        <rFont val="Calibri"/>
        <family val="2"/>
        <scheme val="minor"/>
      </rPr>
      <t xml:space="preserve">                    </t>
    </r>
  </si>
  <si>
    <t>JX023789</t>
  </si>
  <si>
    <t>JX023879</t>
  </si>
  <si>
    <t>JX023976</t>
  </si>
  <si>
    <t>JX024085</t>
  </si>
  <si>
    <t>JX023564</t>
  </si>
  <si>
    <t>JX023638</t>
  </si>
  <si>
    <t>ZFMK-DNA-100446423</t>
  </si>
  <si>
    <r>
      <t xml:space="preserve">P0180 </t>
    </r>
    <r>
      <rPr>
        <i/>
        <sz val="11"/>
        <color indexed="8"/>
        <rFont val="Calibri"/>
        <family val="2"/>
      </rPr>
      <t>Smeringopina</t>
    </r>
    <r>
      <rPr>
        <sz val="11"/>
        <color theme="1"/>
        <rFont val="Calibri"/>
        <family val="2"/>
        <scheme val="minor"/>
      </rPr>
      <t xml:space="preserve"> Cam31                 </t>
    </r>
  </si>
  <si>
    <t>JX023790</t>
  </si>
  <si>
    <t>JX023880</t>
  </si>
  <si>
    <t>JX023565</t>
  </si>
  <si>
    <t>JX023639</t>
  </si>
  <si>
    <t>ZFMK-DNA-100446424</t>
  </si>
  <si>
    <r>
      <t xml:space="preserve">P0181 </t>
    </r>
    <r>
      <rPr>
        <i/>
        <sz val="11"/>
        <color indexed="8"/>
        <rFont val="Calibri"/>
        <family val="2"/>
      </rPr>
      <t xml:space="preserve">Pholcus bamboutos </t>
    </r>
    <r>
      <rPr>
        <sz val="11"/>
        <color theme="1"/>
        <rFont val="Calibri"/>
        <family val="2"/>
        <scheme val="minor"/>
      </rPr>
      <t xml:space="preserve">                 </t>
    </r>
  </si>
  <si>
    <t>JX023791</t>
  </si>
  <si>
    <t>JX023881</t>
  </si>
  <si>
    <t>JX023640</t>
  </si>
  <si>
    <t>ZFMK-DNA-100446425</t>
  </si>
  <si>
    <r>
      <t xml:space="preserve">P0182 </t>
    </r>
    <r>
      <rPr>
        <i/>
        <sz val="11"/>
        <color indexed="8"/>
        <rFont val="Calibri"/>
        <family val="2"/>
      </rPr>
      <t xml:space="preserve">Pholcus crypticolens      </t>
    </r>
    <r>
      <rPr>
        <sz val="11"/>
        <color theme="1"/>
        <rFont val="Calibri"/>
        <family val="2"/>
        <scheme val="minor"/>
      </rPr>
      <t xml:space="preserve">         </t>
    </r>
  </si>
  <si>
    <t>JX023792</t>
  </si>
  <si>
    <t>JX023882</t>
  </si>
  <si>
    <t>JX023977</t>
  </si>
  <si>
    <t>JX023566</t>
  </si>
  <si>
    <t>JX023730</t>
  </si>
  <si>
    <t>ZFMK-DNA-100446426</t>
  </si>
  <si>
    <r>
      <t xml:space="preserve">P0183 </t>
    </r>
    <r>
      <rPr>
        <i/>
        <sz val="11"/>
        <color indexed="8"/>
        <rFont val="Calibri"/>
        <family val="2"/>
      </rPr>
      <t>Quamtana</t>
    </r>
    <r>
      <rPr>
        <sz val="11"/>
        <color theme="1"/>
        <rFont val="Calibri"/>
        <family val="2"/>
        <scheme val="minor"/>
      </rPr>
      <t xml:space="preserve"> Cam117                    </t>
    </r>
  </si>
  <si>
    <t>JX023793</t>
  </si>
  <si>
    <t>JX023883</t>
  </si>
  <si>
    <t>JX023978</t>
  </si>
  <si>
    <t>JX024086</t>
  </si>
  <si>
    <t>JX023567</t>
  </si>
  <si>
    <t>JX023641</t>
  </si>
  <si>
    <t>JX023731</t>
  </si>
  <si>
    <t>ZFMK-DNA-100446427</t>
  </si>
  <si>
    <r>
      <t xml:space="preserve">P0184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indexed="8"/>
        <rFont val="Calibri"/>
        <family val="2"/>
      </rPr>
      <t>berlandi</t>
    </r>
    <r>
      <rPr>
        <sz val="11"/>
        <color theme="1"/>
        <rFont val="Calibri"/>
        <family val="2"/>
        <scheme val="minor"/>
      </rPr>
      <t xml:space="preserve">            </t>
    </r>
  </si>
  <si>
    <t>JX023794</t>
  </si>
  <si>
    <t>JX023884</t>
  </si>
  <si>
    <t>JX023979</t>
  </si>
  <si>
    <t>JX024087</t>
  </si>
  <si>
    <t>JX023568</t>
  </si>
  <si>
    <t>JX023732</t>
  </si>
  <si>
    <t>ZFMK-DNA-100446428</t>
  </si>
  <si>
    <r>
      <t xml:space="preserve">P0185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indexed="8"/>
        <rFont val="Calibri"/>
        <family val="2"/>
      </rPr>
      <t>tonkoui</t>
    </r>
    <r>
      <rPr>
        <sz val="11"/>
        <color theme="1"/>
        <rFont val="Calibri"/>
        <family val="2"/>
        <scheme val="minor"/>
      </rPr>
      <t xml:space="preserve">             </t>
    </r>
  </si>
  <si>
    <t>JX023795</t>
  </si>
  <si>
    <t>JX023980</t>
  </si>
  <si>
    <t>JX023642</t>
  </si>
  <si>
    <t>ZFMK-DNA-100446429</t>
  </si>
  <si>
    <r>
      <t>P0186</t>
    </r>
    <r>
      <rPr>
        <i/>
        <sz val="11"/>
        <color indexed="8"/>
        <rFont val="Calibri"/>
        <family val="2"/>
      </rPr>
      <t xml:space="preserve"> Spermophora minotaura </t>
    </r>
    <r>
      <rPr>
        <sz val="11"/>
        <color theme="1"/>
        <rFont val="Calibri"/>
        <family val="2"/>
        <scheme val="minor"/>
      </rPr>
      <t xml:space="preserve">             </t>
    </r>
  </si>
  <si>
    <t>JX023796</t>
  </si>
  <si>
    <t>JX023981</t>
  </si>
  <si>
    <t>JX024088</t>
  </si>
  <si>
    <t>JX023569</t>
  </si>
  <si>
    <t>JX023643</t>
  </si>
  <si>
    <t>JX023733</t>
  </si>
  <si>
    <t>ZFMK-DNA-100446430</t>
  </si>
  <si>
    <r>
      <t xml:space="preserve">P0187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Cam16                  </t>
    </r>
  </si>
  <si>
    <t>JX023797</t>
  </si>
  <si>
    <t>JX023982</t>
  </si>
  <si>
    <t>JX024089</t>
  </si>
  <si>
    <t>JX023570</t>
  </si>
  <si>
    <t>JX023644</t>
  </si>
  <si>
    <t>ZFMK-DNA-100446431</t>
  </si>
  <si>
    <r>
      <t xml:space="preserve">P0188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Cam27                  </t>
    </r>
  </si>
  <si>
    <t>JX023983</t>
  </si>
  <si>
    <t>JX024090</t>
  </si>
  <si>
    <t>JX023571</t>
  </si>
  <si>
    <t>JX023645</t>
  </si>
  <si>
    <t>ZFMK-DNA-100446432</t>
  </si>
  <si>
    <r>
      <t xml:space="preserve">P0189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Ken21                  </t>
    </r>
  </si>
  <si>
    <t>JX023798</t>
  </si>
  <si>
    <t>JX023984</t>
  </si>
  <si>
    <t>JX024091</t>
  </si>
  <si>
    <t>JX023734</t>
  </si>
  <si>
    <t>ZFMK-DNA-100446433</t>
  </si>
  <si>
    <r>
      <t xml:space="preserve">P0190 </t>
    </r>
    <r>
      <rPr>
        <i/>
        <sz val="11"/>
        <color indexed="8"/>
        <rFont val="Calibri"/>
        <family val="2"/>
      </rPr>
      <t>Anansus</t>
    </r>
    <r>
      <rPr>
        <sz val="11"/>
        <color theme="1"/>
        <rFont val="Calibri"/>
        <family val="2"/>
        <scheme val="minor"/>
      </rPr>
      <t xml:space="preserve"> Cam75                      </t>
    </r>
  </si>
  <si>
    <t>JX023799</t>
  </si>
  <si>
    <t>JX023985</t>
  </si>
  <si>
    <t>JX024092</t>
  </si>
  <si>
    <t>JX023572</t>
  </si>
  <si>
    <t>JX023735</t>
  </si>
  <si>
    <t>ZFMK-DNA-100446434</t>
  </si>
  <si>
    <r>
      <t xml:space="preserve">P0191 </t>
    </r>
    <r>
      <rPr>
        <i/>
        <sz val="11"/>
        <color indexed="8"/>
        <rFont val="Calibri"/>
        <family val="2"/>
      </rPr>
      <t>Buitinga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indexed="8"/>
        <rFont val="Calibri"/>
        <family val="2"/>
      </rPr>
      <t>nigrescens</t>
    </r>
    <r>
      <rPr>
        <sz val="11"/>
        <color theme="1"/>
        <rFont val="Calibri"/>
        <family val="2"/>
        <scheme val="minor"/>
      </rPr>
      <t xml:space="preserve">             </t>
    </r>
  </si>
  <si>
    <t>JX023885</t>
  </si>
  <si>
    <t>JX023986</t>
  </si>
  <si>
    <t>JX024093</t>
  </si>
  <si>
    <t>JX023573</t>
  </si>
  <si>
    <t>JX023736</t>
  </si>
  <si>
    <t>ZFMK-DNA-100446422</t>
  </si>
  <si>
    <r>
      <t xml:space="preserve">P0192 </t>
    </r>
    <r>
      <rPr>
        <i/>
        <sz val="11"/>
        <color indexed="8"/>
        <rFont val="Calibri"/>
        <family val="2"/>
      </rPr>
      <t>Leptopholcus dschang</t>
    </r>
    <r>
      <rPr>
        <sz val="11"/>
        <color theme="1"/>
        <rFont val="Calibri"/>
        <family val="2"/>
        <scheme val="minor"/>
      </rPr>
      <t xml:space="preserve">     </t>
    </r>
  </si>
  <si>
    <t>JX023800</t>
  </si>
  <si>
    <t>JX023886</t>
  </si>
  <si>
    <t>JX023987</t>
  </si>
  <si>
    <t>JX024094</t>
  </si>
  <si>
    <t>JX023646</t>
  </si>
  <si>
    <t>JX023737</t>
  </si>
  <si>
    <t>ZFMK-DNA-100446421</t>
  </si>
  <si>
    <r>
      <t xml:space="preserve">P0193 </t>
    </r>
    <r>
      <rPr>
        <i/>
        <sz val="11"/>
        <color indexed="8"/>
        <rFont val="Calibri"/>
        <family val="2"/>
      </rPr>
      <t>Micropholcus fauroti</t>
    </r>
    <r>
      <rPr>
        <sz val="11"/>
        <color theme="1"/>
        <rFont val="Calibri"/>
        <family val="2"/>
        <scheme val="minor"/>
      </rPr>
      <t xml:space="preserve">               </t>
    </r>
  </si>
  <si>
    <t>JX023801</t>
  </si>
  <si>
    <t>JX023887</t>
  </si>
  <si>
    <t>JX023988</t>
  </si>
  <si>
    <t>JX024095</t>
  </si>
  <si>
    <t>JX023574</t>
  </si>
  <si>
    <t>JX023647</t>
  </si>
  <si>
    <t>ZFMK-DNA-100446420</t>
  </si>
  <si>
    <r>
      <t>P0194</t>
    </r>
    <r>
      <rPr>
        <i/>
        <sz val="11"/>
        <color indexed="8"/>
        <rFont val="Calibri"/>
        <family val="2"/>
      </rPr>
      <t xml:space="preserve"> Pholcus nkoetye </t>
    </r>
    <r>
      <rPr>
        <sz val="11"/>
        <color theme="1"/>
        <rFont val="Calibri"/>
        <family val="2"/>
        <scheme val="minor"/>
      </rPr>
      <t xml:space="preserve">                   </t>
    </r>
  </si>
  <si>
    <t>JX023888</t>
  </si>
  <si>
    <t>JX024096</t>
  </si>
  <si>
    <t>JX023648</t>
  </si>
  <si>
    <t>ZFMK-DNA-100446419</t>
  </si>
  <si>
    <r>
      <t xml:space="preserve">P0195 </t>
    </r>
    <r>
      <rPr>
        <i/>
        <sz val="11"/>
        <color indexed="8"/>
        <rFont val="Calibri"/>
        <family val="2"/>
      </rPr>
      <t xml:space="preserve">Pholcus bamboutos        </t>
    </r>
    <r>
      <rPr>
        <sz val="11"/>
        <color theme="1"/>
        <rFont val="Calibri"/>
        <family val="2"/>
        <scheme val="minor"/>
      </rPr>
      <t xml:space="preserve">          </t>
    </r>
  </si>
  <si>
    <t>JX023802</t>
  </si>
  <si>
    <t>JX023889</t>
  </si>
  <si>
    <t>ZFMK-DNA-100446418</t>
  </si>
  <si>
    <r>
      <t xml:space="preserve">P0196 </t>
    </r>
    <r>
      <rPr>
        <i/>
        <sz val="11"/>
        <color indexed="8"/>
        <rFont val="Calibri"/>
        <family val="2"/>
      </rPr>
      <t xml:space="preserve">Pholcus baka     </t>
    </r>
    <r>
      <rPr>
        <sz val="11"/>
        <color theme="1"/>
        <rFont val="Calibri"/>
        <family val="2"/>
        <scheme val="minor"/>
      </rPr>
      <t xml:space="preserve">                  </t>
    </r>
  </si>
  <si>
    <t>JX023803</t>
  </si>
  <si>
    <t>JX023890</t>
  </si>
  <si>
    <t>JX023989</t>
  </si>
  <si>
    <t>JX024097</t>
  </si>
  <si>
    <t>JX023575</t>
  </si>
  <si>
    <t>JX023649</t>
  </si>
  <si>
    <t>ZFMK-DNA-100446417</t>
  </si>
  <si>
    <r>
      <t xml:space="preserve">P0197 </t>
    </r>
    <r>
      <rPr>
        <i/>
        <sz val="11"/>
        <color indexed="8"/>
        <rFont val="Calibri"/>
        <family val="2"/>
      </rPr>
      <t>Metagonia beni ?</t>
    </r>
  </si>
  <si>
    <t>JX023990</t>
  </si>
  <si>
    <t>JX024098</t>
  </si>
  <si>
    <t>JX023576</t>
  </si>
  <si>
    <t>ZFMK-DNA-100446416</t>
  </si>
  <si>
    <r>
      <t>P0198</t>
    </r>
    <r>
      <rPr>
        <i/>
        <sz val="11"/>
        <color indexed="8"/>
        <rFont val="Calibri"/>
        <family val="2"/>
      </rPr>
      <t xml:space="preserve"> Metagonia bifida</t>
    </r>
    <r>
      <rPr>
        <sz val="11"/>
        <color theme="1"/>
        <rFont val="Calibri"/>
        <family val="2"/>
        <scheme val="minor"/>
      </rPr>
      <t xml:space="preserve"> ?</t>
    </r>
  </si>
  <si>
    <t>JX023891</t>
  </si>
  <si>
    <t>JX023991</t>
  </si>
  <si>
    <t>JX024099</t>
  </si>
  <si>
    <t>JX023577</t>
  </si>
  <si>
    <t>ZFMK-DNA-100446415</t>
  </si>
  <si>
    <r>
      <t xml:space="preserve">P0199 </t>
    </r>
    <r>
      <rPr>
        <i/>
        <sz val="11"/>
        <color indexed="8"/>
        <rFont val="Calibri"/>
        <family val="2"/>
      </rPr>
      <t>Metagonia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indexed="8"/>
        <rFont val="Calibri"/>
        <family val="2"/>
      </rPr>
      <t>petropolis</t>
    </r>
    <r>
      <rPr>
        <sz val="11"/>
        <color theme="1"/>
        <rFont val="Calibri"/>
        <family val="2"/>
        <scheme val="minor"/>
      </rPr>
      <t xml:space="preserve"> 1           </t>
    </r>
  </si>
  <si>
    <t>JX023892</t>
  </si>
  <si>
    <t>JX023992</t>
  </si>
  <si>
    <t>JX024100</t>
  </si>
  <si>
    <t>JX023578</t>
  </si>
  <si>
    <t>JX023650</t>
  </si>
  <si>
    <t>ZFMK-DNA-100446414</t>
  </si>
  <si>
    <r>
      <t xml:space="preserve">P0200 </t>
    </r>
    <r>
      <rPr>
        <i/>
        <sz val="11"/>
        <color indexed="8"/>
        <rFont val="Calibri"/>
        <family val="2"/>
      </rPr>
      <t>Metagonia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indexed="8"/>
        <rFont val="Calibri"/>
        <family val="2"/>
      </rPr>
      <t>petropolis</t>
    </r>
    <r>
      <rPr>
        <sz val="11"/>
        <color theme="1"/>
        <rFont val="Calibri"/>
        <family val="2"/>
        <scheme val="minor"/>
      </rPr>
      <t xml:space="preserve"> 2           </t>
    </r>
  </si>
  <si>
    <t>JX023893</t>
  </si>
  <si>
    <t>JX023993</t>
  </si>
  <si>
    <t>JX024101</t>
  </si>
  <si>
    <t>JX023651</t>
  </si>
  <si>
    <t>ZFMK-DNA-100446413</t>
  </si>
  <si>
    <r>
      <t xml:space="preserve">P0201 </t>
    </r>
    <r>
      <rPr>
        <i/>
        <sz val="11"/>
        <color indexed="8"/>
        <rFont val="Calibri"/>
        <family val="2"/>
      </rPr>
      <t xml:space="preserve">Pholcus chappuisi </t>
    </r>
    <r>
      <rPr>
        <sz val="11"/>
        <color theme="1"/>
        <rFont val="Calibri"/>
        <family val="2"/>
        <scheme val="minor"/>
      </rPr>
      <t xml:space="preserve">                 </t>
    </r>
  </si>
  <si>
    <t>JX023804</t>
  </si>
  <si>
    <t>JX023894</t>
  </si>
  <si>
    <t>JX023994</t>
  </si>
  <si>
    <t>JX024102</t>
  </si>
  <si>
    <t>JX023652</t>
  </si>
  <si>
    <t>ZFMK-DNA-100446412</t>
  </si>
  <si>
    <r>
      <t xml:space="preserve">P0202 </t>
    </r>
    <r>
      <rPr>
        <i/>
        <sz val="11"/>
        <color indexed="8"/>
        <rFont val="Calibri"/>
        <family val="2"/>
      </rPr>
      <t>Pholcus</t>
    </r>
    <r>
      <rPr>
        <sz val="11"/>
        <color theme="1"/>
        <rFont val="Calibri"/>
        <family val="2"/>
        <scheme val="minor"/>
      </rPr>
      <t xml:space="preserve"> Guinea 32                  </t>
    </r>
  </si>
  <si>
    <t>JX023805</t>
  </si>
  <si>
    <t>JX023995</t>
  </si>
  <si>
    <t>JX024103</t>
  </si>
  <si>
    <t>JX023579</t>
  </si>
  <si>
    <t>JX023653</t>
  </si>
  <si>
    <t>ZFMK-DNA-100446110</t>
  </si>
  <si>
    <r>
      <t xml:space="preserve">P0203 </t>
    </r>
    <r>
      <rPr>
        <i/>
        <sz val="11"/>
        <color indexed="8"/>
        <rFont val="Calibri"/>
        <family val="2"/>
      </rPr>
      <t>Pholcus kindia</t>
    </r>
    <r>
      <rPr>
        <sz val="11"/>
        <color theme="1"/>
        <rFont val="Calibri"/>
        <family val="2"/>
        <scheme val="minor"/>
      </rPr>
      <t xml:space="preserve">                     </t>
    </r>
  </si>
  <si>
    <t>JX023806</t>
  </si>
  <si>
    <t>JX023895</t>
  </si>
  <si>
    <t>JX023580</t>
  </si>
  <si>
    <t>JX023654</t>
  </si>
  <si>
    <t>ZFMK-DNA-100446399</t>
  </si>
  <si>
    <r>
      <t xml:space="preserve">P0204 </t>
    </r>
    <r>
      <rPr>
        <i/>
        <sz val="11"/>
        <color indexed="8"/>
        <rFont val="Calibri"/>
        <family val="2"/>
      </rPr>
      <t>Quamtana</t>
    </r>
    <r>
      <rPr>
        <sz val="11"/>
        <color theme="1"/>
        <rFont val="Calibri"/>
        <family val="2"/>
        <scheme val="minor"/>
      </rPr>
      <t xml:space="preserve"> Kenya10                   </t>
    </r>
  </si>
  <si>
    <t>JX023896</t>
  </si>
  <si>
    <t>JX023996</t>
  </si>
  <si>
    <t>JX024104</t>
  </si>
  <si>
    <t>JX023581</t>
  </si>
  <si>
    <t>JX023655</t>
  </si>
  <si>
    <t>ZFMK-DNA-100446400</t>
  </si>
  <si>
    <r>
      <t xml:space="preserve">P0205 </t>
    </r>
    <r>
      <rPr>
        <i/>
        <sz val="11"/>
        <color indexed="8"/>
        <rFont val="Calibri"/>
        <family val="2"/>
      </rPr>
      <t xml:space="preserve">Carapoia genitalis </t>
    </r>
    <r>
      <rPr>
        <sz val="11"/>
        <color theme="1"/>
        <rFont val="Calibri"/>
        <family val="2"/>
        <scheme val="minor"/>
      </rPr>
      <t xml:space="preserve">                </t>
    </r>
  </si>
  <si>
    <t>JX023807</t>
  </si>
  <si>
    <t>JX023897</t>
  </si>
  <si>
    <t>JX023997</t>
  </si>
  <si>
    <t>JX024105</t>
  </si>
  <si>
    <t>JX023582</t>
  </si>
  <si>
    <t>JX023656</t>
  </si>
  <si>
    <t>ZFMK-DNA-100446401</t>
  </si>
  <si>
    <r>
      <t xml:space="preserve">P0206 </t>
    </r>
    <r>
      <rPr>
        <i/>
        <sz val="11"/>
        <color indexed="8"/>
        <rFont val="Calibri"/>
        <family val="2"/>
      </rPr>
      <t>Carapoia</t>
    </r>
    <r>
      <rPr>
        <sz val="11"/>
        <color theme="1"/>
        <rFont val="Calibri"/>
        <family val="2"/>
        <scheme val="minor"/>
      </rPr>
      <t xml:space="preserve"> Br07-32                   </t>
    </r>
  </si>
  <si>
    <t>JX023898</t>
  </si>
  <si>
    <t>JX023998</t>
  </si>
  <si>
    <t>JX023583</t>
  </si>
  <si>
    <t>JX023657</t>
  </si>
  <si>
    <t>ZFMK-DNA-100446402</t>
  </si>
  <si>
    <r>
      <t xml:space="preserve">P0207 </t>
    </r>
    <r>
      <rPr>
        <i/>
        <sz val="11"/>
        <color indexed="8"/>
        <rFont val="Calibri"/>
        <family val="2"/>
      </rPr>
      <t>Carapoia</t>
    </r>
    <r>
      <rPr>
        <sz val="11"/>
        <color theme="1"/>
        <rFont val="Calibri"/>
        <family val="2"/>
        <scheme val="minor"/>
      </rPr>
      <t xml:space="preserve"> Br07-32                   </t>
    </r>
  </si>
  <si>
    <t>JX023899</t>
  </si>
  <si>
    <t>JX023999</t>
  </si>
  <si>
    <t>JX024106</t>
  </si>
  <si>
    <t>JX023658</t>
  </si>
  <si>
    <t>ZFMK-DNA-100446403</t>
  </si>
  <si>
    <r>
      <t xml:space="preserve">P0208 </t>
    </r>
    <r>
      <rPr>
        <i/>
        <sz val="11"/>
        <color indexed="8"/>
        <rFont val="Calibri"/>
        <family val="2"/>
      </rPr>
      <t>Carapoia</t>
    </r>
    <r>
      <rPr>
        <sz val="11"/>
        <color theme="1"/>
        <rFont val="Calibri"/>
        <family val="2"/>
        <scheme val="minor"/>
      </rPr>
      <t xml:space="preserve"> Br10-9                    </t>
    </r>
  </si>
  <si>
    <t>JX023808</t>
  </si>
  <si>
    <t>JX024000</t>
  </si>
  <si>
    <t>JX024107</t>
  </si>
  <si>
    <t>JX023584</t>
  </si>
  <si>
    <t>JX023659</t>
  </si>
  <si>
    <t>JX023738</t>
  </si>
  <si>
    <t>ZFMK-DNA-100446404</t>
  </si>
  <si>
    <r>
      <t xml:space="preserve">P0209 </t>
    </r>
    <r>
      <rPr>
        <i/>
        <sz val="11"/>
        <color indexed="8"/>
        <rFont val="Calibri"/>
        <family val="2"/>
      </rPr>
      <t>Carapoia</t>
    </r>
    <r>
      <rPr>
        <sz val="11"/>
        <color theme="1"/>
        <rFont val="Calibri"/>
        <family val="2"/>
        <scheme val="minor"/>
      </rPr>
      <t xml:space="preserve"> Br10-14                   </t>
    </r>
  </si>
  <si>
    <t>JX023809</t>
  </si>
  <si>
    <t>JX023900</t>
  </si>
  <si>
    <t>JX024108</t>
  </si>
  <si>
    <t>JX023585</t>
  </si>
  <si>
    <t>JX023660</t>
  </si>
  <si>
    <t>ZFMK-DNA-100446405</t>
  </si>
  <si>
    <r>
      <t xml:space="preserve">P0210 </t>
    </r>
    <r>
      <rPr>
        <i/>
        <sz val="11"/>
        <color indexed="8"/>
        <rFont val="Calibri"/>
        <family val="2"/>
      </rPr>
      <t>Psilochorus</t>
    </r>
    <r>
      <rPr>
        <sz val="11"/>
        <color theme="1"/>
        <rFont val="Calibri"/>
        <family val="2"/>
        <scheme val="minor"/>
      </rPr>
      <t xml:space="preserve"> Br10-36                </t>
    </r>
  </si>
  <si>
    <t>JX023810</t>
  </si>
  <si>
    <t>JX023901</t>
  </si>
  <si>
    <t>JX024001</t>
  </si>
  <si>
    <t>JX024109</t>
  </si>
  <si>
    <t>JX023586</t>
  </si>
  <si>
    <t>JX023661</t>
  </si>
  <si>
    <t>ZFMK-DNA-100446406</t>
  </si>
  <si>
    <r>
      <t xml:space="preserve">P0211 </t>
    </r>
    <r>
      <rPr>
        <i/>
        <sz val="11"/>
        <color indexed="8"/>
        <rFont val="Calibri"/>
        <family val="2"/>
      </rPr>
      <t>Carapoia</t>
    </r>
    <r>
      <rPr>
        <sz val="11"/>
        <color theme="1"/>
        <rFont val="Calibri"/>
        <family val="2"/>
        <scheme val="minor"/>
      </rPr>
      <t xml:space="preserve"> Br10-34                   </t>
    </r>
  </si>
  <si>
    <t>JX023811</t>
  </si>
  <si>
    <t>JX023587</t>
  </si>
  <si>
    <t>JX023662</t>
  </si>
  <si>
    <t>ZFMK-DNA-100446407</t>
  </si>
  <si>
    <r>
      <t xml:space="preserve">P0212 </t>
    </r>
    <r>
      <rPr>
        <i/>
        <sz val="11"/>
        <color indexed="8"/>
        <rFont val="Calibri"/>
        <family val="2"/>
      </rPr>
      <t>Litoporus iguassuensis</t>
    </r>
    <r>
      <rPr>
        <sz val="11"/>
        <color theme="1"/>
        <rFont val="Calibri"/>
        <family val="2"/>
        <scheme val="minor"/>
      </rPr>
      <t xml:space="preserve"> ?</t>
    </r>
  </si>
  <si>
    <t>JX023812</t>
  </si>
  <si>
    <t>JX023902</t>
  </si>
  <si>
    <t>JX023588</t>
  </si>
  <si>
    <t>JX023663</t>
  </si>
  <si>
    <t>ZFMK-DNA-100446408</t>
  </si>
  <si>
    <r>
      <t>P0213</t>
    </r>
    <r>
      <rPr>
        <i/>
        <sz val="11"/>
        <color indexed="8"/>
        <rFont val="Calibri"/>
        <family val="2"/>
      </rPr>
      <t xml:space="preserve"> Litoporus iguassuensis</t>
    </r>
    <r>
      <rPr>
        <sz val="11"/>
        <color theme="1"/>
        <rFont val="Calibri"/>
        <family val="2"/>
        <scheme val="minor"/>
      </rPr>
      <t xml:space="preserve"> ?</t>
    </r>
  </si>
  <si>
    <t>JX023813</t>
  </si>
  <si>
    <t>JX023903</t>
  </si>
  <si>
    <t>JX023664</t>
  </si>
  <si>
    <t>ZFMK-DNA-100446409</t>
  </si>
  <si>
    <r>
      <t xml:space="preserve">P0214 </t>
    </r>
    <r>
      <rPr>
        <i/>
        <sz val="11"/>
        <color indexed="8"/>
        <rFont val="Calibri"/>
        <family val="2"/>
      </rPr>
      <t xml:space="preserve">Tupigea nadleri         </t>
    </r>
    <r>
      <rPr>
        <sz val="11"/>
        <color theme="1"/>
        <rFont val="Calibri"/>
        <family val="2"/>
        <scheme val="minor"/>
      </rPr>
      <t xml:space="preserve">           </t>
    </r>
  </si>
  <si>
    <t>JX023904</t>
  </si>
  <si>
    <t>JX024002</t>
  </si>
  <si>
    <t>JX024110</t>
  </si>
  <si>
    <t>JX023589</t>
  </si>
  <si>
    <t>JX023665</t>
  </si>
  <si>
    <t>ZFMK-DNA-100446410</t>
  </si>
  <si>
    <r>
      <t xml:space="preserve">P0215 </t>
    </r>
    <r>
      <rPr>
        <i/>
        <sz val="11"/>
        <color indexed="8"/>
        <rFont val="Calibri"/>
        <family val="2"/>
      </rPr>
      <t>Mesabolivar</t>
    </r>
    <r>
      <rPr>
        <sz val="11"/>
        <color theme="1"/>
        <rFont val="Calibri"/>
        <family val="2"/>
        <scheme val="minor"/>
      </rPr>
      <t xml:space="preserve"> Br10-12                </t>
    </r>
  </si>
  <si>
    <t>JX023814</t>
  </si>
  <si>
    <t>JX023905</t>
  </si>
  <si>
    <t>JX024003</t>
  </si>
  <si>
    <t>JX024111</t>
  </si>
  <si>
    <t>JX023590</t>
  </si>
  <si>
    <t>JX023666</t>
  </si>
  <si>
    <t>ZFMK-DNA-100446398</t>
  </si>
  <si>
    <r>
      <t xml:space="preserve">P0216 </t>
    </r>
    <r>
      <rPr>
        <i/>
        <sz val="11"/>
        <color indexed="8"/>
        <rFont val="Calibri"/>
        <family val="2"/>
      </rPr>
      <t xml:space="preserve">Metagonia furcata     </t>
    </r>
    <r>
      <rPr>
        <sz val="11"/>
        <color theme="1"/>
        <rFont val="Calibri"/>
        <family val="2"/>
        <scheme val="minor"/>
      </rPr>
      <t xml:space="preserve">             </t>
    </r>
  </si>
  <si>
    <t>JX023815</t>
  </si>
  <si>
    <t>JX023906</t>
  </si>
  <si>
    <t>JX024004</t>
  </si>
  <si>
    <t>JX024112</t>
  </si>
  <si>
    <t>JX023591</t>
  </si>
  <si>
    <t>JX023667</t>
  </si>
  <si>
    <t>JX023739</t>
  </si>
  <si>
    <t>ZFMK-DNA-100446397</t>
  </si>
  <si>
    <t>JX023816</t>
  </si>
  <si>
    <t>JX024005</t>
  </si>
  <si>
    <t>JX023592</t>
  </si>
  <si>
    <t>JX023668</t>
  </si>
  <si>
    <t>ZFMK-DNA-100446396</t>
  </si>
  <si>
    <r>
      <t xml:space="preserve">P0218 </t>
    </r>
    <r>
      <rPr>
        <i/>
        <sz val="11"/>
        <color indexed="8"/>
        <rFont val="Calibri"/>
        <family val="2"/>
      </rPr>
      <t xml:space="preserve">Tupigea maza </t>
    </r>
    <r>
      <rPr>
        <sz val="11"/>
        <color theme="1"/>
        <rFont val="Calibri"/>
        <family val="2"/>
        <scheme val="minor"/>
      </rPr>
      <t xml:space="preserve">                      </t>
    </r>
  </si>
  <si>
    <t>JX023907</t>
  </si>
  <si>
    <t>JX024006</t>
  </si>
  <si>
    <t>JX023669</t>
  </si>
  <si>
    <t>ZFMK-DNA-100446395</t>
  </si>
  <si>
    <r>
      <t xml:space="preserve">P0219 </t>
    </r>
    <r>
      <rPr>
        <i/>
        <sz val="11"/>
        <color indexed="8"/>
        <rFont val="Calibri"/>
        <family val="2"/>
      </rPr>
      <t xml:space="preserve">Psilochorus itaguyrussu </t>
    </r>
    <r>
      <rPr>
        <sz val="11"/>
        <color theme="1"/>
        <rFont val="Calibri"/>
        <family val="2"/>
        <scheme val="minor"/>
      </rPr>
      <t xml:space="preserve">           </t>
    </r>
  </si>
  <si>
    <t>JX024007</t>
  </si>
  <si>
    <t>JX024113</t>
  </si>
  <si>
    <t>JX023593</t>
  </si>
  <si>
    <t>JX023670</t>
  </si>
  <si>
    <t>JX023740</t>
  </si>
  <si>
    <t>ZFMK-DNA-100446394</t>
  </si>
  <si>
    <r>
      <t xml:space="preserve">P0220 </t>
    </r>
    <r>
      <rPr>
        <i/>
        <sz val="11"/>
        <color indexed="8"/>
        <rFont val="Calibri"/>
        <family val="2"/>
      </rPr>
      <t>Leptopholcus gracilis</t>
    </r>
    <r>
      <rPr>
        <sz val="11"/>
        <color theme="1"/>
        <rFont val="Calibri"/>
        <family val="2"/>
        <scheme val="minor"/>
      </rPr>
      <t xml:space="preserve">              </t>
    </r>
  </si>
  <si>
    <t>JX023908</t>
  </si>
  <si>
    <t>JX024008</t>
  </si>
  <si>
    <t>JX024114</t>
  </si>
  <si>
    <t>JX023671</t>
  </si>
  <si>
    <t>JX023741</t>
  </si>
  <si>
    <t>ZFMK-DNA-100446393</t>
  </si>
  <si>
    <r>
      <t xml:space="preserve">P0221 </t>
    </r>
    <r>
      <rPr>
        <i/>
        <sz val="11"/>
        <color indexed="8"/>
        <rFont val="Calibri"/>
        <family val="2"/>
      </rPr>
      <t>Paramicromerys</t>
    </r>
    <r>
      <rPr>
        <sz val="11"/>
        <color theme="1"/>
        <rFont val="Calibri"/>
        <family val="2"/>
        <scheme val="minor"/>
      </rPr>
      <t xml:space="preserve"> sp.                  </t>
    </r>
  </si>
  <si>
    <t>JX024009</t>
  </si>
  <si>
    <t>JX024115</t>
  </si>
  <si>
    <t>JX023594</t>
  </si>
  <si>
    <t>ZFMK-DNA-100446392</t>
  </si>
  <si>
    <r>
      <t xml:space="preserve">P0222 </t>
    </r>
    <r>
      <rPr>
        <i/>
        <sz val="11"/>
        <color indexed="8"/>
        <rFont val="Calibri"/>
        <family val="2"/>
      </rPr>
      <t xml:space="preserve">Pholcus dade      </t>
    </r>
    <r>
      <rPr>
        <sz val="11"/>
        <color theme="1"/>
        <rFont val="Calibri"/>
        <family val="2"/>
        <scheme val="minor"/>
      </rPr>
      <t xml:space="preserve">                 </t>
    </r>
  </si>
  <si>
    <t>JX023817</t>
  </si>
  <si>
    <t>JX023909</t>
  </si>
  <si>
    <t>JX024010</t>
  </si>
  <si>
    <t>JX024116</t>
  </si>
  <si>
    <t>JX023595</t>
  </si>
  <si>
    <t>ZFMK-DNA-100446391</t>
  </si>
  <si>
    <r>
      <t xml:space="preserve">P0223 </t>
    </r>
    <r>
      <rPr>
        <i/>
        <sz val="11"/>
        <color indexed="8"/>
        <rFont val="Calibri"/>
        <family val="2"/>
      </rPr>
      <t xml:space="preserve">Khorata khammouan       </t>
    </r>
    <r>
      <rPr>
        <sz val="11"/>
        <color theme="1"/>
        <rFont val="Calibri"/>
        <family val="2"/>
        <scheme val="minor"/>
      </rPr>
      <t xml:space="preserve">           </t>
    </r>
  </si>
  <si>
    <t>JX023818</t>
  </si>
  <si>
    <t>JX024011</t>
  </si>
  <si>
    <t>JX023596</t>
  </si>
  <si>
    <t>JX023672</t>
  </si>
  <si>
    <t>JX023742</t>
  </si>
  <si>
    <t>ZFMK-DNA-100446390</t>
  </si>
  <si>
    <r>
      <t xml:space="preserve">P0224 </t>
    </r>
    <r>
      <rPr>
        <i/>
        <sz val="11"/>
        <color indexed="8"/>
        <rFont val="Calibri"/>
        <family val="2"/>
      </rPr>
      <t>Smeringopus atomarius</t>
    </r>
    <r>
      <rPr>
        <sz val="11"/>
        <color theme="1"/>
        <rFont val="Calibri"/>
        <family val="2"/>
        <scheme val="minor"/>
      </rPr>
      <t xml:space="preserve"> ?        </t>
    </r>
  </si>
  <si>
    <t>JX023910</t>
  </si>
  <si>
    <t>JX024012</t>
  </si>
  <si>
    <t>JX024117</t>
  </si>
  <si>
    <t>JX023673</t>
  </si>
  <si>
    <t>JX023743</t>
  </si>
  <si>
    <t>ZFMK-DNA-100446389</t>
  </si>
  <si>
    <r>
      <t xml:space="preserve">P0225 </t>
    </r>
    <r>
      <rPr>
        <i/>
        <sz val="11"/>
        <color indexed="8"/>
        <rFont val="Calibri"/>
        <family val="2"/>
      </rPr>
      <t xml:space="preserve">Pholcus dentatus </t>
    </r>
    <r>
      <rPr>
        <sz val="11"/>
        <color theme="1"/>
        <rFont val="Calibri"/>
        <family val="2"/>
        <scheme val="minor"/>
      </rPr>
      <t xml:space="preserve">                  </t>
    </r>
  </si>
  <si>
    <t>JX023819</t>
  </si>
  <si>
    <t>JX023911</t>
  </si>
  <si>
    <t>JX024013</t>
  </si>
  <si>
    <t>JX023674</t>
  </si>
  <si>
    <t>JX023744</t>
  </si>
  <si>
    <t>ZFMK-DNA-100446388</t>
  </si>
  <si>
    <r>
      <t xml:space="preserve">P0226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MRAC 525               </t>
    </r>
  </si>
  <si>
    <t>JX024014</t>
  </si>
  <si>
    <t>JX024118</t>
  </si>
  <si>
    <t>ZFMK-DNA-100446118</t>
  </si>
  <si>
    <r>
      <t xml:space="preserve">P0227 </t>
    </r>
    <r>
      <rPr>
        <i/>
        <sz val="11"/>
        <color indexed="8"/>
        <rFont val="Calibri"/>
        <family val="2"/>
      </rPr>
      <t>Smeringopus similis</t>
    </r>
    <r>
      <rPr>
        <sz val="11"/>
        <color theme="1"/>
        <rFont val="Calibri"/>
        <family val="2"/>
        <scheme val="minor"/>
      </rPr>
      <t xml:space="preserve"> ?</t>
    </r>
  </si>
  <si>
    <t>JX023820</t>
  </si>
  <si>
    <t>JX023912</t>
  </si>
  <si>
    <t>JX024015</t>
  </si>
  <si>
    <t>JX024119</t>
  </si>
  <si>
    <t>JX023675</t>
  </si>
  <si>
    <t>JX023745</t>
  </si>
  <si>
    <t>ZFMK-DNA-100446129</t>
  </si>
  <si>
    <t>JX023913</t>
  </si>
  <si>
    <t>JX024016</t>
  </si>
  <si>
    <t>JX024120</t>
  </si>
  <si>
    <t>JX023597</t>
  </si>
  <si>
    <t>JX023676</t>
  </si>
  <si>
    <t>ZFMK-DNA-100446376</t>
  </si>
  <si>
    <r>
      <t xml:space="preserve">P0230 </t>
    </r>
    <r>
      <rPr>
        <i/>
        <sz val="11"/>
        <color indexed="8"/>
        <rFont val="Calibri"/>
        <family val="2"/>
      </rPr>
      <t>Pholcus</t>
    </r>
    <r>
      <rPr>
        <sz val="11"/>
        <color theme="1"/>
        <rFont val="Calibri"/>
        <family val="2"/>
        <scheme val="minor"/>
      </rPr>
      <t xml:space="preserve"> MRAC 553                   </t>
    </r>
  </si>
  <si>
    <t>JX023914</t>
  </si>
  <si>
    <t>JX024017</t>
  </si>
  <si>
    <t>JX024121</t>
  </si>
  <si>
    <t>JX023598</t>
  </si>
  <si>
    <t>JX023677</t>
  </si>
  <si>
    <t>ZFMK-DNA-100446378</t>
  </si>
  <si>
    <r>
      <t xml:space="preserve">P0231 </t>
    </r>
    <r>
      <rPr>
        <i/>
        <sz val="11"/>
        <color indexed="8"/>
        <rFont val="Calibri"/>
        <family val="2"/>
      </rPr>
      <t xml:space="preserve">Belisana akebona   </t>
    </r>
    <r>
      <rPr>
        <sz val="11"/>
        <color theme="1"/>
        <rFont val="Calibri"/>
        <family val="2"/>
        <scheme val="minor"/>
      </rPr>
      <t xml:space="preserve">                </t>
    </r>
  </si>
  <si>
    <t>JX023821</t>
  </si>
  <si>
    <t>JX023915</t>
  </si>
  <si>
    <t>JX024018</t>
  </si>
  <si>
    <t>JX023678</t>
  </si>
  <si>
    <t>ZFMK-DNA-100446379</t>
  </si>
  <si>
    <r>
      <t xml:space="preserve">P0232 </t>
    </r>
    <r>
      <rPr>
        <i/>
        <sz val="11"/>
        <color indexed="8"/>
        <rFont val="Calibri"/>
        <family val="2"/>
      </rPr>
      <t xml:space="preserve">Pholcus ornatus   </t>
    </r>
    <r>
      <rPr>
        <sz val="11"/>
        <color theme="1"/>
        <rFont val="Calibri"/>
        <family val="2"/>
        <scheme val="minor"/>
      </rPr>
      <t xml:space="preserve">                 </t>
    </r>
  </si>
  <si>
    <t>JX023822</t>
  </si>
  <si>
    <t>JX023916</t>
  </si>
  <si>
    <t>JX024019</t>
  </si>
  <si>
    <t>JX024122</t>
  </si>
  <si>
    <t>JX023599</t>
  </si>
  <si>
    <t>JX023679</t>
  </si>
  <si>
    <t>ZFMK-DNA-100446380</t>
  </si>
  <si>
    <r>
      <t xml:space="preserve">P0233 </t>
    </r>
    <r>
      <rPr>
        <i/>
        <sz val="11"/>
        <color indexed="8"/>
        <rFont val="Calibri"/>
        <family val="2"/>
      </rPr>
      <t xml:space="preserve">Holocnemus hispanicus </t>
    </r>
    <r>
      <rPr>
        <sz val="11"/>
        <color theme="1"/>
        <rFont val="Calibri"/>
        <family val="2"/>
        <scheme val="minor"/>
      </rPr>
      <t xml:space="preserve">             </t>
    </r>
  </si>
  <si>
    <t>JX024020</t>
  </si>
  <si>
    <t>JX023600</t>
  </si>
  <si>
    <t>JX023680</t>
  </si>
  <si>
    <t>ZFMK-DNA-100446113</t>
  </si>
  <si>
    <r>
      <t xml:space="preserve">P0234 </t>
    </r>
    <r>
      <rPr>
        <i/>
        <sz val="11"/>
        <color indexed="8"/>
        <rFont val="Calibri"/>
        <family val="2"/>
      </rPr>
      <t xml:space="preserve">Nita elsaff             </t>
    </r>
    <r>
      <rPr>
        <sz val="11"/>
        <color theme="1"/>
        <rFont val="Calibri"/>
        <family val="2"/>
        <scheme val="minor"/>
      </rPr>
      <t xml:space="preserve">           </t>
    </r>
  </si>
  <si>
    <t>JX023823</t>
  </si>
  <si>
    <t>JX023917</t>
  </si>
  <si>
    <t>JX024021</t>
  </si>
  <si>
    <t>JX023601</t>
  </si>
  <si>
    <t>JX023681</t>
  </si>
  <si>
    <t>ZFMK-DNA-100446382</t>
  </si>
  <si>
    <r>
      <t xml:space="preserve">P0235 </t>
    </r>
    <r>
      <rPr>
        <i/>
        <sz val="11"/>
        <color indexed="8"/>
        <rFont val="Calibri"/>
        <family val="2"/>
      </rPr>
      <t>Leptopholcus</t>
    </r>
    <r>
      <rPr>
        <sz val="11"/>
        <color theme="1"/>
        <rFont val="Calibri"/>
        <family val="2"/>
        <scheme val="minor"/>
      </rPr>
      <t xml:space="preserve"> MRAC 530              </t>
    </r>
  </si>
  <si>
    <t>JX023918</t>
  </si>
  <si>
    <t>JX024022</t>
  </si>
  <si>
    <t>JX024123</t>
  </si>
  <si>
    <t>JX023746</t>
  </si>
  <si>
    <t>ZFMK-DNA-100446383</t>
  </si>
  <si>
    <r>
      <t xml:space="preserve">P0236 </t>
    </r>
    <r>
      <rPr>
        <i/>
        <sz val="11"/>
        <color indexed="8"/>
        <rFont val="Calibri"/>
        <family val="2"/>
      </rPr>
      <t xml:space="preserve">Leptopholcus tipula   </t>
    </r>
    <r>
      <rPr>
        <sz val="11"/>
        <color theme="1"/>
        <rFont val="Calibri"/>
        <family val="2"/>
        <scheme val="minor"/>
      </rPr>
      <t xml:space="preserve">             </t>
    </r>
  </si>
  <si>
    <t>JX024023</t>
  </si>
  <si>
    <t>JX024124</t>
  </si>
  <si>
    <t>JX023602</t>
  </si>
  <si>
    <t>JX023682</t>
  </si>
  <si>
    <t>ZFMK-DNA-100446384</t>
  </si>
  <si>
    <r>
      <t xml:space="preserve">P0237 </t>
    </r>
    <r>
      <rPr>
        <i/>
        <sz val="11"/>
        <color indexed="8"/>
        <rFont val="Calibri"/>
        <family val="2"/>
      </rPr>
      <t>Leptopholcus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indexed="8"/>
        <rFont val="Calibri"/>
        <family val="2"/>
      </rPr>
      <t>griswoldi</t>
    </r>
    <r>
      <rPr>
        <sz val="11"/>
        <color theme="1"/>
        <rFont val="Calibri"/>
        <family val="2"/>
        <scheme val="minor"/>
      </rPr>
      <t xml:space="preserve">           </t>
    </r>
  </si>
  <si>
    <t>JX023919</t>
  </si>
  <si>
    <t>JX024024</t>
  </si>
  <si>
    <t>JX024125</t>
  </si>
  <si>
    <t>ZFMK-DNA-100433834</t>
  </si>
  <si>
    <r>
      <t xml:space="preserve">P0238 </t>
    </r>
    <r>
      <rPr>
        <i/>
        <sz val="11"/>
        <color indexed="8"/>
        <rFont val="Calibri"/>
        <family val="2"/>
      </rPr>
      <t>Paramicromerys</t>
    </r>
    <r>
      <rPr>
        <sz val="11"/>
        <color theme="1"/>
        <rFont val="Calibri"/>
        <family val="2"/>
        <scheme val="minor"/>
      </rPr>
      <t xml:space="preserve"> CAS3                </t>
    </r>
  </si>
  <si>
    <t>JX023920</t>
  </si>
  <si>
    <t>JX024025</t>
  </si>
  <si>
    <t>JX023747</t>
  </si>
  <si>
    <t>ZFMK-DNA-100437925</t>
  </si>
  <si>
    <r>
      <t xml:space="preserve">P0239 </t>
    </r>
    <r>
      <rPr>
        <i/>
        <sz val="11"/>
        <color indexed="8"/>
        <rFont val="Calibri"/>
        <family val="2"/>
      </rPr>
      <t>Paramicromerys</t>
    </r>
    <r>
      <rPr>
        <sz val="11"/>
        <color theme="1"/>
        <rFont val="Calibri"/>
        <family val="2"/>
        <scheme val="minor"/>
      </rPr>
      <t xml:space="preserve"> CAS4                </t>
    </r>
  </si>
  <si>
    <t>JX024026</t>
  </si>
  <si>
    <t>JX023748</t>
  </si>
  <si>
    <t>ZFMK-DNA-100433832</t>
  </si>
  <si>
    <r>
      <t xml:space="preserve">P0240 </t>
    </r>
    <r>
      <rPr>
        <i/>
        <sz val="11"/>
        <color indexed="8"/>
        <rFont val="Calibri"/>
        <family val="2"/>
      </rPr>
      <t>Zatavua analalava</t>
    </r>
    <r>
      <rPr>
        <sz val="11"/>
        <color theme="1"/>
        <rFont val="Calibri"/>
        <family val="2"/>
        <scheme val="minor"/>
      </rPr>
      <t xml:space="preserve"> ?    </t>
    </r>
  </si>
  <si>
    <t>JX023824</t>
  </si>
  <si>
    <t>JX023921</t>
  </si>
  <si>
    <t>JX024027</t>
  </si>
  <si>
    <t>JX024126</t>
  </si>
  <si>
    <t>JX023749</t>
  </si>
  <si>
    <t>ZFMK-DNA-100433837</t>
  </si>
  <si>
    <r>
      <t xml:space="preserve">P0241 </t>
    </r>
    <r>
      <rPr>
        <i/>
        <sz val="11"/>
        <color indexed="8"/>
        <rFont val="Calibri"/>
        <family val="2"/>
      </rPr>
      <t>Quamtana</t>
    </r>
    <r>
      <rPr>
        <sz val="11"/>
        <color theme="1"/>
        <rFont val="Calibri"/>
        <family val="2"/>
        <scheme val="minor"/>
      </rPr>
      <t xml:space="preserve"> CAS7                      </t>
    </r>
  </si>
  <si>
    <t>JX023825</t>
  </si>
  <si>
    <t>JX024028</t>
  </si>
  <si>
    <t>JX024127</t>
  </si>
  <si>
    <t>JX023683</t>
  </si>
  <si>
    <t>JX023750</t>
  </si>
  <si>
    <t>ZFMK-DNA-100433857</t>
  </si>
  <si>
    <r>
      <t xml:space="preserve">P0242 </t>
    </r>
    <r>
      <rPr>
        <i/>
        <sz val="11"/>
        <color indexed="8"/>
        <rFont val="Calibri"/>
        <family val="2"/>
      </rPr>
      <t>Zatavua isalo</t>
    </r>
    <r>
      <rPr>
        <sz val="11"/>
        <color theme="1"/>
        <rFont val="Calibri"/>
        <family val="2"/>
        <scheme val="minor"/>
      </rPr>
      <t xml:space="preserve"> ?</t>
    </r>
  </si>
  <si>
    <t>JX023826</t>
  </si>
  <si>
    <t>ZFMK-DNA-100437921</t>
  </si>
  <si>
    <r>
      <t>P0243</t>
    </r>
    <r>
      <rPr>
        <i/>
        <sz val="11"/>
        <color indexed="8"/>
        <rFont val="Calibri"/>
        <family val="2"/>
      </rPr>
      <t xml:space="preserve"> Quamtana nylsvley</t>
    </r>
    <r>
      <rPr>
        <sz val="11"/>
        <color theme="1"/>
        <rFont val="Calibri"/>
        <family val="2"/>
        <scheme val="minor"/>
      </rPr>
      <t xml:space="preserve"> ?</t>
    </r>
  </si>
  <si>
    <t>JX023827</t>
  </si>
  <si>
    <t>JX024029</t>
  </si>
  <si>
    <t>JX024128</t>
  </si>
  <si>
    <t>JX023684</t>
  </si>
  <si>
    <t>ZFMK-DNA-100433809</t>
  </si>
  <si>
    <r>
      <t xml:space="preserve">P0244 </t>
    </r>
    <r>
      <rPr>
        <i/>
        <sz val="11"/>
        <color indexed="8"/>
        <rFont val="Calibri"/>
        <family val="2"/>
      </rPr>
      <t>Paramicromerys</t>
    </r>
    <r>
      <rPr>
        <sz val="11"/>
        <color theme="1"/>
        <rFont val="Calibri"/>
        <family val="2"/>
        <scheme val="minor"/>
      </rPr>
      <t xml:space="preserve"> CAS11               </t>
    </r>
  </si>
  <si>
    <t>JX023922</t>
  </si>
  <si>
    <t>JX024030</t>
  </si>
  <si>
    <t>JX023751</t>
  </si>
  <si>
    <t>ZFMK-DNA-100433815</t>
  </si>
  <si>
    <r>
      <t xml:space="preserve">P0245 </t>
    </r>
    <r>
      <rPr>
        <i/>
        <sz val="11"/>
        <color indexed="8"/>
        <rFont val="Calibri"/>
        <family val="2"/>
      </rPr>
      <t>Paramicromerys betsileo</t>
    </r>
    <r>
      <rPr>
        <sz val="11"/>
        <color theme="1"/>
        <rFont val="Calibri"/>
        <family val="2"/>
        <scheme val="minor"/>
      </rPr>
      <t xml:space="preserve"> ?</t>
    </r>
  </si>
  <si>
    <t>JX023828</t>
  </si>
  <si>
    <t>JX023923</t>
  </si>
  <si>
    <t>JX023752</t>
  </si>
  <si>
    <t>ZFMK-DNA-100433806</t>
  </si>
  <si>
    <r>
      <t xml:space="preserve">P0246 </t>
    </r>
    <r>
      <rPr>
        <i/>
        <sz val="11"/>
        <color indexed="8"/>
        <rFont val="Calibri"/>
        <family val="2"/>
      </rPr>
      <t>Quamtana entabeni</t>
    </r>
    <r>
      <rPr>
        <sz val="11"/>
        <color theme="1"/>
        <rFont val="Calibri"/>
        <family val="2"/>
        <scheme val="minor"/>
      </rPr>
      <t xml:space="preserve"> ?</t>
    </r>
  </si>
  <si>
    <t>JX024031</t>
  </si>
  <si>
    <t>JX023753</t>
  </si>
  <si>
    <t>ZFMK-DNA-100433808</t>
  </si>
  <si>
    <r>
      <t xml:space="preserve">P0247 </t>
    </r>
    <r>
      <rPr>
        <i/>
        <sz val="11"/>
        <color indexed="8"/>
        <rFont val="Calibri"/>
        <family val="2"/>
      </rPr>
      <t>Pholcus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indexed="8"/>
        <rFont val="Calibri"/>
        <family val="2"/>
      </rPr>
      <t xml:space="preserve">jaegeri                  </t>
    </r>
  </si>
  <si>
    <t>JX023829</t>
  </si>
  <si>
    <t>JX023924</t>
  </si>
  <si>
    <t>JX024032</t>
  </si>
  <si>
    <t>JX024129</t>
  </si>
  <si>
    <t>JX023603</t>
  </si>
  <si>
    <t>JX023685</t>
  </si>
  <si>
    <t>ZFMK-DNA-100437916</t>
  </si>
  <si>
    <r>
      <t>P0248</t>
    </r>
    <r>
      <rPr>
        <i/>
        <sz val="11"/>
        <color indexed="8"/>
        <rFont val="Calibri"/>
        <family val="2"/>
      </rPr>
      <t xml:space="preserve"> Pholcus kimi          </t>
    </r>
    <r>
      <rPr>
        <sz val="11"/>
        <color theme="1"/>
        <rFont val="Calibri"/>
        <family val="2"/>
        <scheme val="minor"/>
      </rPr>
      <t xml:space="preserve">             </t>
    </r>
  </si>
  <si>
    <t>JX023830</t>
  </si>
  <si>
    <t>JX024033</t>
  </si>
  <si>
    <t>JX024130</t>
  </si>
  <si>
    <t>ZFMK-DNA-100433839</t>
  </si>
  <si>
    <r>
      <t xml:space="preserve">P0250 </t>
    </r>
    <r>
      <rPr>
        <i/>
        <sz val="11"/>
        <color indexed="8"/>
        <rFont val="Calibri"/>
        <family val="2"/>
      </rPr>
      <t xml:space="preserve">Pholcus beijingensis </t>
    </r>
    <r>
      <rPr>
        <sz val="11"/>
        <color theme="1"/>
        <rFont val="Calibri"/>
        <family val="2"/>
        <scheme val="minor"/>
      </rPr>
      <t xml:space="preserve">              </t>
    </r>
  </si>
  <si>
    <t>JX023831</t>
  </si>
  <si>
    <t>JX023925</t>
  </si>
  <si>
    <t>JX024034</t>
  </si>
  <si>
    <t>ZFMK-DNA-100437904</t>
  </si>
  <si>
    <r>
      <t xml:space="preserve">P0251 </t>
    </r>
    <r>
      <rPr>
        <i/>
        <sz val="11"/>
        <color indexed="8"/>
        <rFont val="Calibri"/>
        <family val="2"/>
      </rPr>
      <t xml:space="preserve">Wugigarra undanbi    </t>
    </r>
    <r>
      <rPr>
        <sz val="11"/>
        <color theme="1"/>
        <rFont val="Calibri"/>
        <family val="2"/>
        <scheme val="minor"/>
      </rPr>
      <t xml:space="preserve">              </t>
    </r>
  </si>
  <si>
    <t>JX023926</t>
  </si>
  <si>
    <t>JX024035</t>
  </si>
  <si>
    <t>JX024131</t>
  </si>
  <si>
    <t>JX023686</t>
  </si>
  <si>
    <t>ZFMK-DNA-100433838</t>
  </si>
  <si>
    <r>
      <t xml:space="preserve">P0253 </t>
    </r>
    <r>
      <rPr>
        <i/>
        <sz val="11"/>
        <color indexed="8"/>
        <rFont val="Calibri"/>
        <family val="2"/>
      </rPr>
      <t xml:space="preserve">Holocnemus pluchei        </t>
    </r>
    <r>
      <rPr>
        <sz val="11"/>
        <color theme="1"/>
        <rFont val="Calibri"/>
        <family val="2"/>
        <scheme val="minor"/>
      </rPr>
      <t xml:space="preserve">         </t>
    </r>
  </si>
  <si>
    <t>JX023832</t>
  </si>
  <si>
    <t>JX024036</t>
  </si>
  <si>
    <t>JX024132</t>
  </si>
  <si>
    <t>JX023687</t>
  </si>
  <si>
    <t>ZFMK-DNA-100437907</t>
  </si>
  <si>
    <r>
      <t xml:space="preserve">P0256 </t>
    </r>
    <r>
      <rPr>
        <i/>
        <sz val="11"/>
        <color indexed="8"/>
        <rFont val="Calibri"/>
        <family val="2"/>
      </rPr>
      <t xml:space="preserve">Spermophorides cuneata </t>
    </r>
    <r>
      <rPr>
        <sz val="11"/>
        <color theme="1"/>
        <rFont val="Calibri"/>
        <family val="2"/>
        <scheme val="minor"/>
      </rPr>
      <t xml:space="preserve">            </t>
    </r>
  </si>
  <si>
    <t>JX024037</t>
  </si>
  <si>
    <t>JX024133</t>
  </si>
  <si>
    <t>JX023754</t>
  </si>
  <si>
    <t>ZFMK-DNA-100437910</t>
  </si>
  <si>
    <r>
      <t xml:space="preserve">P0257 </t>
    </r>
    <r>
      <rPr>
        <i/>
        <sz val="11"/>
        <color indexed="8"/>
        <rFont val="Calibri"/>
        <family val="2"/>
      </rPr>
      <t>Smeringopus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indexed="8"/>
        <rFont val="Calibri"/>
        <family val="2"/>
      </rPr>
      <t>rubrotinctus</t>
    </r>
    <r>
      <rPr>
        <sz val="11"/>
        <color theme="1"/>
        <rFont val="Calibri"/>
        <family val="2"/>
        <scheme val="minor"/>
      </rPr>
      <t xml:space="preserve">         </t>
    </r>
  </si>
  <si>
    <t>JX023927</t>
  </si>
  <si>
    <t>JX024038</t>
  </si>
  <si>
    <t>JX023688</t>
  </si>
  <si>
    <t>ZFMK-DNA-100437911</t>
  </si>
  <si>
    <r>
      <t xml:space="preserve">P0258 </t>
    </r>
    <r>
      <rPr>
        <i/>
        <sz val="11"/>
        <color indexed="8"/>
        <rFont val="Calibri"/>
        <family val="2"/>
      </rPr>
      <t xml:space="preserve">Pholcus twa      </t>
    </r>
    <r>
      <rPr>
        <sz val="11"/>
        <color theme="1"/>
        <rFont val="Calibri"/>
        <family val="2"/>
        <scheme val="minor"/>
      </rPr>
      <t xml:space="preserve">                  </t>
    </r>
  </si>
  <si>
    <t>JX023833</t>
  </si>
  <si>
    <t>JX023928</t>
  </si>
  <si>
    <t>JX024039</t>
  </si>
  <si>
    <t>JX023689</t>
  </si>
  <si>
    <t>ZFMK-DNA-100437912</t>
  </si>
  <si>
    <r>
      <t xml:space="preserve">P0259 </t>
    </r>
    <r>
      <rPr>
        <i/>
        <sz val="11"/>
        <color indexed="8"/>
        <rFont val="Calibri"/>
        <family val="2"/>
      </rPr>
      <t xml:space="preserve">Buitinga griswoldi  </t>
    </r>
    <r>
      <rPr>
        <sz val="11"/>
        <color theme="1"/>
        <rFont val="Calibri"/>
        <family val="2"/>
        <scheme val="minor"/>
      </rPr>
      <t xml:space="preserve">               </t>
    </r>
  </si>
  <si>
    <t>JX023834</t>
  </si>
  <si>
    <t>JX024040</t>
  </si>
  <si>
    <t>JX024134</t>
  </si>
  <si>
    <t>JX023690</t>
  </si>
  <si>
    <t>JX023755</t>
  </si>
  <si>
    <t>ZFMK-DNA-100437913</t>
  </si>
  <si>
    <r>
      <t xml:space="preserve">P0260 </t>
    </r>
    <r>
      <rPr>
        <i/>
        <sz val="11"/>
        <color indexed="8"/>
        <rFont val="Calibri"/>
        <family val="2"/>
      </rPr>
      <t>Leptopholcus budongo</t>
    </r>
    <r>
      <rPr>
        <sz val="11"/>
        <color theme="1"/>
        <rFont val="Calibri"/>
        <family val="2"/>
        <scheme val="minor"/>
      </rPr>
      <t xml:space="preserve">               </t>
    </r>
  </si>
  <si>
    <t>JX024041</t>
  </si>
  <si>
    <t>JX024135</t>
  </si>
  <si>
    <t>JX023691</t>
  </si>
  <si>
    <t>JX023756</t>
  </si>
  <si>
    <t>ZFMK-DNA-100437914</t>
  </si>
  <si>
    <r>
      <t xml:space="preserve">P0261 </t>
    </r>
    <r>
      <rPr>
        <i/>
        <sz val="11"/>
        <color indexed="8"/>
        <rFont val="Calibri"/>
        <family val="2"/>
      </rPr>
      <t xml:space="preserve">Leptopholcus tipula  </t>
    </r>
    <r>
      <rPr>
        <sz val="11"/>
        <color theme="1"/>
        <rFont val="Calibri"/>
        <family val="2"/>
        <scheme val="minor"/>
      </rPr>
      <t xml:space="preserve">              </t>
    </r>
  </si>
  <si>
    <t>JX023929</t>
  </si>
  <si>
    <t>JX023692</t>
  </si>
  <si>
    <t>ZFMK-DNA-100437902</t>
  </si>
  <si>
    <r>
      <t xml:space="preserve">P0262 </t>
    </r>
    <r>
      <rPr>
        <i/>
        <sz val="11"/>
        <color indexed="8"/>
        <rFont val="Calibri"/>
        <family val="2"/>
      </rPr>
      <t xml:space="preserve">Quamtana kibale     </t>
    </r>
    <r>
      <rPr>
        <sz val="11"/>
        <color theme="1"/>
        <rFont val="Calibri"/>
        <family val="2"/>
        <scheme val="minor"/>
      </rPr>
      <t xml:space="preserve">               </t>
    </r>
  </si>
  <si>
    <t>JX024042</t>
  </si>
  <si>
    <t>JX023693</t>
  </si>
  <si>
    <t>ZFMK-DNA-100437901</t>
  </si>
  <si>
    <r>
      <t xml:space="preserve">P0263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Uga31                  </t>
    </r>
  </si>
  <si>
    <t>JX023835</t>
  </si>
  <si>
    <t>JX023930</t>
  </si>
  <si>
    <t>JX024043</t>
  </si>
  <si>
    <t>JX023694</t>
  </si>
  <si>
    <t>ZFMK-DNA-100437900</t>
  </si>
  <si>
    <r>
      <t xml:space="preserve">P0264 </t>
    </r>
    <r>
      <rPr>
        <i/>
        <sz val="11"/>
        <color indexed="8"/>
        <rFont val="Calibri"/>
        <family val="2"/>
      </rPr>
      <t xml:space="preserve">Smeringopus pallidus             </t>
    </r>
    <r>
      <rPr>
        <sz val="11"/>
        <color theme="1"/>
        <rFont val="Calibri"/>
        <family val="2"/>
        <scheme val="minor"/>
      </rPr>
      <t xml:space="preserve">  </t>
    </r>
  </si>
  <si>
    <t>JX023836</t>
  </si>
  <si>
    <t>JX023931</t>
  </si>
  <si>
    <t>JX024044</t>
  </si>
  <si>
    <t>JX024136</t>
  </si>
  <si>
    <t>JX023695</t>
  </si>
  <si>
    <t>ZFMK-DNA-100437899</t>
  </si>
  <si>
    <r>
      <t xml:space="preserve">P0265 </t>
    </r>
    <r>
      <rPr>
        <i/>
        <sz val="11"/>
        <color indexed="8"/>
        <rFont val="Calibri"/>
        <family val="2"/>
      </rPr>
      <t>Smeringopus</t>
    </r>
    <r>
      <rPr>
        <sz val="11"/>
        <color theme="1"/>
        <rFont val="Calibri"/>
        <family val="2"/>
        <scheme val="minor"/>
      </rPr>
      <t xml:space="preserve"> Uga10                  </t>
    </r>
  </si>
  <si>
    <t>JX023932</t>
  </si>
  <si>
    <t>JX024137</t>
  </si>
  <si>
    <t>JX023696</t>
  </si>
  <si>
    <t>ZFMK-DNA-100433856</t>
  </si>
  <si>
    <r>
      <t xml:space="preserve">P0266 </t>
    </r>
    <r>
      <rPr>
        <i/>
        <sz val="11"/>
        <color indexed="8"/>
        <rFont val="Calibri"/>
        <family val="2"/>
      </rPr>
      <t>Smeringopus</t>
    </r>
    <r>
      <rPr>
        <sz val="11"/>
        <color theme="1"/>
        <rFont val="Calibri"/>
        <family val="2"/>
        <scheme val="minor"/>
      </rPr>
      <t xml:space="preserve"> Uga1                   </t>
    </r>
  </si>
  <si>
    <t>JX023837</t>
  </si>
  <si>
    <t>JX023933</t>
  </si>
  <si>
    <t>JX024045</t>
  </si>
  <si>
    <t>JX023697</t>
  </si>
  <si>
    <t>ZFMK-DNA-100437897</t>
  </si>
  <si>
    <r>
      <t xml:space="preserve">P0267 </t>
    </r>
    <r>
      <rPr>
        <i/>
        <sz val="11"/>
        <color indexed="8"/>
        <rFont val="Calibri"/>
        <family val="2"/>
      </rPr>
      <t>Buitinga</t>
    </r>
    <r>
      <rPr>
        <sz val="11"/>
        <color theme="1"/>
        <rFont val="Calibri"/>
        <family val="2"/>
        <scheme val="minor"/>
      </rPr>
      <t xml:space="preserve"> Uga61                     </t>
    </r>
  </si>
  <si>
    <t>JX023838</t>
  </si>
  <si>
    <t>JX023934</t>
  </si>
  <si>
    <t>JX024046</t>
  </si>
  <si>
    <t>JX024138</t>
  </si>
  <si>
    <t>JX023698</t>
  </si>
  <si>
    <t>JX023757</t>
  </si>
  <si>
    <t>ZFMK-DNA-100437896</t>
  </si>
  <si>
    <r>
      <t xml:space="preserve">P0268 </t>
    </r>
    <r>
      <rPr>
        <i/>
        <sz val="11"/>
        <color indexed="8"/>
        <rFont val="Calibri"/>
        <family val="2"/>
      </rPr>
      <t xml:space="preserve">Litoporus iguassuensis </t>
    </r>
    <r>
      <rPr>
        <sz val="11"/>
        <color theme="1"/>
        <rFont val="Calibri"/>
        <family val="2"/>
        <scheme val="minor"/>
      </rPr>
      <t>?</t>
    </r>
  </si>
  <si>
    <t>JX023935</t>
  </si>
  <si>
    <t>JX023699</t>
  </si>
  <si>
    <t>ZFMK-DNA-100437895</t>
  </si>
  <si>
    <r>
      <t>P0269</t>
    </r>
    <r>
      <rPr>
        <i/>
        <sz val="11"/>
        <color indexed="8"/>
        <rFont val="Calibri"/>
        <family val="2"/>
      </rPr>
      <t xml:space="preserve"> Litoporus iguassuensis</t>
    </r>
    <r>
      <rPr>
        <sz val="11"/>
        <color theme="1"/>
        <rFont val="Calibri"/>
        <family val="2"/>
        <scheme val="minor"/>
      </rPr>
      <t xml:space="preserve"> ?</t>
    </r>
  </si>
  <si>
    <t>JX023839</t>
  </si>
  <si>
    <t>JX023936</t>
  </si>
  <si>
    <t>JX023700</t>
  </si>
  <si>
    <t>ZFMK-DNA-100437894</t>
  </si>
  <si>
    <r>
      <t xml:space="preserve">P0270 </t>
    </r>
    <r>
      <rPr>
        <i/>
        <sz val="11"/>
        <color indexed="8"/>
        <rFont val="Calibri"/>
        <family val="2"/>
      </rPr>
      <t xml:space="preserve">Pholcus nkoetye       </t>
    </r>
    <r>
      <rPr>
        <sz val="11"/>
        <color theme="1"/>
        <rFont val="Calibri"/>
        <family val="2"/>
        <scheme val="minor"/>
      </rPr>
      <t xml:space="preserve">             </t>
    </r>
  </si>
  <si>
    <t>JX023840</t>
  </si>
  <si>
    <t>JX023937</t>
  </si>
  <si>
    <t>JX023701</t>
  </si>
  <si>
    <t>ZFMK-DNA-100437893</t>
  </si>
  <si>
    <r>
      <t xml:space="preserve">P0271 </t>
    </r>
    <r>
      <rPr>
        <i/>
        <sz val="11"/>
        <color indexed="8"/>
        <rFont val="Calibri"/>
        <family val="2"/>
      </rPr>
      <t>Smeringopus</t>
    </r>
    <r>
      <rPr>
        <sz val="11"/>
        <color theme="1"/>
        <rFont val="Calibri"/>
        <family val="2"/>
        <scheme val="minor"/>
      </rPr>
      <t xml:space="preserve"> Kenya18                </t>
    </r>
  </si>
  <si>
    <t>JX023841</t>
  </si>
  <si>
    <t>JX024047</t>
  </si>
  <si>
    <t>ZFMK-DNA-100437892</t>
  </si>
  <si>
    <r>
      <t xml:space="preserve">P0272 </t>
    </r>
    <r>
      <rPr>
        <i/>
        <sz val="11"/>
        <color indexed="8"/>
        <rFont val="Calibri"/>
        <family val="2"/>
      </rPr>
      <t xml:space="preserve">Spermophora minotaura    </t>
    </r>
    <r>
      <rPr>
        <sz val="11"/>
        <color theme="1"/>
        <rFont val="Calibri"/>
        <family val="2"/>
        <scheme val="minor"/>
      </rPr>
      <t xml:space="preserve">          </t>
    </r>
  </si>
  <si>
    <t>JX023938</t>
  </si>
  <si>
    <t>JX024048</t>
  </si>
  <si>
    <t>JX024139</t>
  </si>
  <si>
    <t>JX023604</t>
  </si>
  <si>
    <t>JX023702</t>
  </si>
  <si>
    <t>ZFMK-DNA-100433830</t>
  </si>
  <si>
    <r>
      <t xml:space="preserve">P0273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Kenya45                </t>
    </r>
  </si>
  <si>
    <t>JX023842</t>
  </si>
  <si>
    <t>JX023939</t>
  </si>
  <si>
    <t>JX024049</t>
  </si>
  <si>
    <t>JX023758</t>
  </si>
  <si>
    <t>ZFMK-DNA-100437879</t>
  </si>
  <si>
    <r>
      <t xml:space="preserve">P0274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Kenya45                </t>
    </r>
  </si>
  <si>
    <t>JX023843</t>
  </si>
  <si>
    <t>JX023940</t>
  </si>
  <si>
    <t>JX024050</t>
  </si>
  <si>
    <t>ZFMK-DNA-100437880</t>
  </si>
  <si>
    <r>
      <t xml:space="preserve">P0275 </t>
    </r>
    <r>
      <rPr>
        <i/>
        <sz val="11"/>
        <color indexed="8"/>
        <rFont val="Calibri"/>
        <family val="2"/>
      </rPr>
      <t>Spermophora</t>
    </r>
    <r>
      <rPr>
        <sz val="11"/>
        <color theme="1"/>
        <rFont val="Calibri"/>
        <family val="2"/>
        <scheme val="minor"/>
      </rPr>
      <t xml:space="preserve"> Ken39                  </t>
    </r>
  </si>
  <si>
    <t>JX023844</t>
  </si>
  <si>
    <t>JX024051</t>
  </si>
  <si>
    <t>JX024140</t>
  </si>
  <si>
    <t>JX023703</t>
  </si>
  <si>
    <t>ZFMK-DNA-100437881</t>
  </si>
  <si>
    <r>
      <t xml:space="preserve">P0276 </t>
    </r>
    <r>
      <rPr>
        <i/>
        <sz val="11"/>
        <color indexed="8"/>
        <rFont val="Calibri"/>
        <family val="2"/>
      </rPr>
      <t xml:space="preserve">Leptopholcus guineensis       </t>
    </r>
    <r>
      <rPr>
        <sz val="11"/>
        <color theme="1"/>
        <rFont val="Calibri"/>
        <family val="2"/>
        <scheme val="minor"/>
      </rPr>
      <t xml:space="preserve">     </t>
    </r>
  </si>
  <si>
    <t>JX023845</t>
  </si>
  <si>
    <t>JX023941</t>
  </si>
  <si>
    <t>JX024052</t>
  </si>
  <si>
    <t>JX024141</t>
  </si>
  <si>
    <t>JX023704</t>
  </si>
  <si>
    <t>ZFMK-DNA-100437882</t>
  </si>
  <si>
    <r>
      <t xml:space="preserve">P0277 </t>
    </r>
    <r>
      <rPr>
        <i/>
        <sz val="11"/>
        <color indexed="8"/>
        <rFont val="Calibri"/>
        <family val="2"/>
      </rPr>
      <t>Metagonia</t>
    </r>
    <r>
      <rPr>
        <sz val="11"/>
        <color theme="1"/>
        <rFont val="Calibri"/>
        <family val="2"/>
        <scheme val="minor"/>
      </rPr>
      <t xml:space="preserve"> cf. </t>
    </r>
    <r>
      <rPr>
        <i/>
        <sz val="11"/>
        <color indexed="8"/>
        <rFont val="Calibri"/>
        <family val="2"/>
      </rPr>
      <t>petropolis</t>
    </r>
    <r>
      <rPr>
        <sz val="11"/>
        <color theme="1"/>
        <rFont val="Calibri"/>
        <family val="2"/>
        <scheme val="minor"/>
      </rPr>
      <t xml:space="preserve"> 2            </t>
    </r>
  </si>
  <si>
    <t>JX023942</t>
  </si>
  <si>
    <t>JX024053</t>
  </si>
  <si>
    <t>JX024142</t>
  </si>
  <si>
    <t>JX023605</t>
  </si>
  <si>
    <t>JX023705</t>
  </si>
  <si>
    <t>ZFMK-DNA-100437883</t>
  </si>
  <si>
    <r>
      <t xml:space="preserve">P0278 </t>
    </r>
    <r>
      <rPr>
        <i/>
        <sz val="11"/>
        <color indexed="8"/>
        <rFont val="Calibri"/>
        <family val="2"/>
      </rPr>
      <t xml:space="preserve">Spermophora minotaura </t>
    </r>
    <r>
      <rPr>
        <sz val="11"/>
        <color theme="1"/>
        <rFont val="Calibri"/>
        <family val="2"/>
        <scheme val="minor"/>
      </rPr>
      <t xml:space="preserve">             </t>
    </r>
  </si>
  <si>
    <t>JX023943</t>
  </si>
  <si>
    <t>JX024054</t>
  </si>
  <si>
    <t>JX024143</t>
  </si>
  <si>
    <t>JX023706</t>
  </si>
  <si>
    <t>ZFMK-DNA-100437884</t>
  </si>
  <si>
    <r>
      <t xml:space="preserve">P0279 </t>
    </r>
    <r>
      <rPr>
        <i/>
        <sz val="11"/>
        <color indexed="8"/>
        <rFont val="Calibri"/>
        <family val="2"/>
      </rPr>
      <t xml:space="preserve">Leptopholcus podophthalmus   </t>
    </r>
    <r>
      <rPr>
        <sz val="11"/>
        <color theme="1"/>
        <rFont val="Calibri"/>
        <family val="2"/>
        <scheme val="minor"/>
      </rPr>
      <t xml:space="preserve">      </t>
    </r>
  </si>
  <si>
    <t>JX024055</t>
  </si>
  <si>
    <t>JX023707</t>
  </si>
  <si>
    <t>ZFMK-DNA-100437885</t>
  </si>
  <si>
    <r>
      <t>P0280</t>
    </r>
    <r>
      <rPr>
        <i/>
        <sz val="11"/>
        <color indexed="8"/>
        <rFont val="Calibri"/>
        <family val="2"/>
      </rPr>
      <t xml:space="preserve"> Pholcus atrigularis                </t>
    </r>
  </si>
  <si>
    <t>JX023944</t>
  </si>
  <si>
    <t>JX024056</t>
  </si>
  <si>
    <t>ZFMK-DNA-100437886</t>
  </si>
  <si>
    <r>
      <t xml:space="preserve">P0281 </t>
    </r>
    <r>
      <rPr>
        <i/>
        <sz val="11"/>
        <color indexed="8"/>
        <rFont val="Calibri"/>
        <family val="2"/>
      </rPr>
      <t xml:space="preserve">Pholcus atrigularis          </t>
    </r>
    <r>
      <rPr>
        <sz val="11"/>
        <color theme="1"/>
        <rFont val="Calibri"/>
        <family val="2"/>
        <scheme val="minor"/>
      </rPr>
      <t xml:space="preserve">      </t>
    </r>
  </si>
  <si>
    <t>JX023846</t>
  </si>
  <si>
    <t>JX023945</t>
  </si>
  <si>
    <t>JX024057</t>
  </si>
  <si>
    <t>JX023606</t>
  </si>
  <si>
    <t>ZFMK-DNA-100437887</t>
  </si>
  <si>
    <r>
      <t xml:space="preserve">P0282 </t>
    </r>
    <r>
      <rPr>
        <i/>
        <sz val="11"/>
        <color indexed="8"/>
        <rFont val="Calibri"/>
        <family val="2"/>
      </rPr>
      <t>Belisana</t>
    </r>
    <r>
      <rPr>
        <sz val="11"/>
        <color theme="1"/>
        <rFont val="Calibri"/>
        <family val="2"/>
        <scheme val="minor"/>
      </rPr>
      <t xml:space="preserve"> sp.                        </t>
    </r>
  </si>
  <si>
    <t>JX023946</t>
  </si>
  <si>
    <t>JX024058</t>
  </si>
  <si>
    <t>JX023708</t>
  </si>
  <si>
    <t>ZFMK-DNA-100437888</t>
  </si>
  <si>
    <r>
      <t xml:space="preserve">P0283 </t>
    </r>
    <r>
      <rPr>
        <i/>
        <sz val="11"/>
        <color indexed="8"/>
        <rFont val="Calibri"/>
        <family val="2"/>
      </rPr>
      <t>Belisana</t>
    </r>
    <r>
      <rPr>
        <sz val="11"/>
        <color theme="1"/>
        <rFont val="Calibri"/>
        <family val="2"/>
        <scheme val="minor"/>
      </rPr>
      <t xml:space="preserve"> sp.                        </t>
    </r>
  </si>
  <si>
    <t>JX023947</t>
  </si>
  <si>
    <t>JX024059</t>
  </si>
  <si>
    <t>JX023709</t>
  </si>
  <si>
    <t>ZFMK-DNA-100437889</t>
  </si>
  <si>
    <r>
      <t>P0284</t>
    </r>
    <r>
      <rPr>
        <i/>
        <sz val="11"/>
        <color indexed="8"/>
        <rFont val="Calibri"/>
        <family val="2"/>
      </rPr>
      <t xml:space="preserve"> Quamtana umzinto           </t>
    </r>
    <r>
      <rPr>
        <sz val="11"/>
        <color theme="1"/>
        <rFont val="Calibri"/>
        <family val="2"/>
        <scheme val="minor"/>
      </rPr>
      <t xml:space="preserve">        </t>
    </r>
  </si>
  <si>
    <t>JX024060</t>
  </si>
  <si>
    <t>JX023710</t>
  </si>
  <si>
    <t>ZFMK-DNA-100433855</t>
  </si>
  <si>
    <r>
      <t xml:space="preserve">P0285 </t>
    </r>
    <r>
      <rPr>
        <i/>
        <sz val="11"/>
        <color indexed="8"/>
        <rFont val="Calibri"/>
        <family val="2"/>
      </rPr>
      <t xml:space="preserve">Quamtana filmeri     </t>
    </r>
    <r>
      <rPr>
        <sz val="11"/>
        <color theme="1"/>
        <rFont val="Calibri"/>
        <family val="2"/>
        <scheme val="minor"/>
      </rPr>
      <t xml:space="preserve">              </t>
    </r>
  </si>
  <si>
    <t>JX023948</t>
  </si>
  <si>
    <t>JX023607</t>
  </si>
  <si>
    <t>JX023711</t>
  </si>
  <si>
    <t>ZFMK-DNA-100437878</t>
  </si>
  <si>
    <r>
      <t xml:space="preserve">P0286 </t>
    </r>
    <r>
      <rPr>
        <i/>
        <sz val="11"/>
        <color indexed="8"/>
        <rFont val="Calibri"/>
        <family val="2"/>
      </rPr>
      <t xml:space="preserve">Pholcus phoenixus          </t>
    </r>
    <r>
      <rPr>
        <sz val="11"/>
        <color theme="1"/>
        <rFont val="Calibri"/>
        <family val="2"/>
        <scheme val="minor"/>
      </rPr>
      <t xml:space="preserve">        </t>
    </r>
  </si>
  <si>
    <t>JX023847</t>
  </si>
  <si>
    <t>JX023949</t>
  </si>
  <si>
    <t>JX024061</t>
  </si>
  <si>
    <t>JX024144</t>
  </si>
  <si>
    <t>JX023712</t>
  </si>
  <si>
    <t>ZFMK-DNA-100437877</t>
  </si>
  <si>
    <r>
      <t>P0287</t>
    </r>
    <r>
      <rPr>
        <i/>
        <sz val="11"/>
        <color indexed="8"/>
        <rFont val="Calibri"/>
        <family val="2"/>
      </rPr>
      <t xml:space="preserve"> Pholcus fengcheng       </t>
    </r>
    <r>
      <rPr>
        <sz val="11"/>
        <color theme="1"/>
        <rFont val="Calibri"/>
        <family val="2"/>
        <scheme val="minor"/>
      </rPr>
      <t xml:space="preserve">           </t>
    </r>
  </si>
  <si>
    <t>JX023848</t>
  </si>
  <si>
    <t>JX024062</t>
  </si>
  <si>
    <t>JX024145</t>
  </si>
  <si>
    <t>JX023608</t>
  </si>
  <si>
    <t>JX023713</t>
  </si>
  <si>
    <t>ZFMK-DNA-100433811</t>
  </si>
  <si>
    <r>
      <t xml:space="preserve">P0288 </t>
    </r>
    <r>
      <rPr>
        <i/>
        <sz val="11"/>
        <color indexed="8"/>
        <rFont val="Calibri"/>
        <family val="2"/>
      </rPr>
      <t xml:space="preserve">Pholcus jiuwei              </t>
    </r>
    <r>
      <rPr>
        <sz val="11"/>
        <color theme="1"/>
        <rFont val="Calibri"/>
        <family val="2"/>
        <scheme val="minor"/>
      </rPr>
      <t xml:space="preserve">       </t>
    </r>
  </si>
  <si>
    <t>JX023849</t>
  </si>
  <si>
    <t>JX023950</t>
  </si>
  <si>
    <t>JX024063</t>
  </si>
  <si>
    <t>JX024146</t>
  </si>
  <si>
    <t>JX023609</t>
  </si>
  <si>
    <t>JX023714</t>
  </si>
  <si>
    <t>ZFMK-DNA-100437875</t>
  </si>
  <si>
    <t>Group is not monophyletic</t>
  </si>
  <si>
    <t>Group is monophyletic</t>
  </si>
  <si>
    <t>tmrca</t>
  </si>
  <si>
    <t>Exponential</t>
  </si>
  <si>
    <t>Lognormal</t>
  </si>
  <si>
    <t>offset 115, mean 2.0</t>
  </si>
  <si>
    <t>Pimoa</t>
  </si>
  <si>
    <t>offset 35, mean 1.7</t>
  </si>
  <si>
    <t>Nephila</t>
  </si>
  <si>
    <t>offset 165, mean 1.5</t>
  </si>
  <si>
    <t>mean 0, standart deviation 1.5, offset 165</t>
  </si>
  <si>
    <t>mean 0, standart deviation 1.0, offset 115</t>
  </si>
  <si>
    <t>mean 0, standart deviation 1.0, offset 35</t>
  </si>
  <si>
    <t>mean 0, standart deviation 1.5, offset 125</t>
  </si>
  <si>
    <t>mean 0, standart deviation 1.96, offset 20</t>
  </si>
  <si>
    <r>
      <t xml:space="preserve">New World </t>
    </r>
    <r>
      <rPr>
        <i/>
        <sz val="11"/>
        <color theme="1"/>
        <rFont val="Calibri"/>
        <family val="2"/>
        <scheme val="minor"/>
      </rPr>
      <t>Leptopholcus</t>
    </r>
  </si>
  <si>
    <r>
      <t xml:space="preserve">Macaronesia </t>
    </r>
    <r>
      <rPr>
        <i/>
        <sz val="11"/>
        <color theme="1"/>
        <rFont val="Calibri"/>
        <family val="2"/>
        <scheme val="minor"/>
      </rPr>
      <t>Pholcus</t>
    </r>
  </si>
  <si>
    <t>min age 125-135</t>
  </si>
  <si>
    <t>min age 115-121</t>
  </si>
  <si>
    <t>min age 35-40</t>
  </si>
  <si>
    <t>min age 20-45</t>
  </si>
  <si>
    <t>min age 165</t>
  </si>
  <si>
    <t>Age (My)</t>
  </si>
  <si>
    <t>* see text for further details</t>
  </si>
  <si>
    <t xml:space="preserve">95% probability between 0 and 13.45 * </t>
  </si>
  <si>
    <r>
      <t xml:space="preserve">mean 6.0 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standart deviation 0.6, offset 0 </t>
    </r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</si>
  <si>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mean in real space</t>
    </r>
  </si>
  <si>
    <t xml:space="preserve">n.a. not applicable  </t>
  </si>
  <si>
    <t>offset 35, mean 2.0</t>
  </si>
  <si>
    <t>offset 20, mean 7.0</t>
  </si>
  <si>
    <t>offset 125, mean 3.0</t>
  </si>
  <si>
    <t>Quamtana</t>
  </si>
  <si>
    <t>offset 48, mean 3.0</t>
  </si>
  <si>
    <t>min age 48-55</t>
  </si>
  <si>
    <t>mean 0, standart deviation 1.2, offset 48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</si>
</sst>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10" fontId="0" fillId="0" borderId="0" xfId="0" applyNumberFormat="1"/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6" fillId="0" borderId="2" xfId="0" applyFont="1" applyBorder="1"/>
    <xf numFmtId="0" fontId="6" fillId="0" borderId="3" xfId="0" applyFont="1" applyBorder="1"/>
    <xf numFmtId="0" fontId="0" fillId="0" borderId="2" xfId="0" applyBorder="1"/>
    <xf numFmtId="0" fontId="7" fillId="0" borderId="2" xfId="0" applyFont="1" applyBorder="1"/>
    <xf numFmtId="0" fontId="7" fillId="0" borderId="2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6" xfId="0" applyFill="1" applyBorder="1"/>
    <xf numFmtId="0" fontId="2" fillId="0" borderId="2" xfId="0" applyFont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topLeftCell="B143" workbookViewId="0">
      <selection activeCell="B8" sqref="B8"/>
    </sheetView>
  </sheetViews>
  <sheetFormatPr defaultColWidth="9.140625" defaultRowHeight="15"/>
  <cols>
    <col min="1" max="1" width="38.85546875" bestFit="1" customWidth="1"/>
    <col min="2" max="2" width="29.28515625" customWidth="1"/>
    <col min="3" max="4" width="9.140625" customWidth="1"/>
    <col min="5" max="5" width="28" bestFit="1" customWidth="1"/>
    <col min="6" max="6" width="13.42578125" bestFit="1" customWidth="1"/>
    <col min="7" max="9" width="9.140625" customWidth="1"/>
    <col min="10" max="10" width="9.85546875" bestFit="1" customWidth="1"/>
    <col min="11" max="11" width="21.140625" customWidth="1"/>
  </cols>
  <sheetData>
    <row r="1" spans="1:11">
      <c r="A1" s="27" t="s">
        <v>270</v>
      </c>
      <c r="B1" s="23" t="s">
        <v>272</v>
      </c>
      <c r="C1" s="24" t="s">
        <v>271</v>
      </c>
      <c r="D1" s="24"/>
      <c r="E1" s="24"/>
      <c r="F1" s="24"/>
      <c r="G1" s="24"/>
      <c r="H1" s="24"/>
      <c r="I1" s="24"/>
      <c r="J1" s="23" t="s">
        <v>360</v>
      </c>
      <c r="K1" s="23" t="s">
        <v>888</v>
      </c>
    </row>
    <row r="2" spans="1:11">
      <c r="A2" s="28"/>
      <c r="B2" s="25"/>
      <c r="C2" s="25" t="s">
        <v>13</v>
      </c>
      <c r="D2" s="25" t="s">
        <v>14</v>
      </c>
      <c r="E2" s="25" t="s">
        <v>15</v>
      </c>
      <c r="F2" s="25" t="s">
        <v>297</v>
      </c>
      <c r="G2" s="25" t="s">
        <v>16</v>
      </c>
      <c r="H2" s="25" t="s">
        <v>17</v>
      </c>
      <c r="I2" s="25" t="s">
        <v>18</v>
      </c>
      <c r="J2" s="26"/>
      <c r="K2" s="26"/>
    </row>
    <row r="3" spans="1:11">
      <c r="A3" s="29" t="s">
        <v>889</v>
      </c>
      <c r="B3" t="s">
        <v>292</v>
      </c>
      <c r="C3" s="2" t="s">
        <v>65</v>
      </c>
      <c r="D3" s="2" t="s">
        <v>66</v>
      </c>
      <c r="E3" s="2" t="s">
        <v>39</v>
      </c>
      <c r="F3" s="2" t="s">
        <v>67</v>
      </c>
      <c r="G3" s="2" t="s">
        <v>68</v>
      </c>
      <c r="H3" s="2" t="s">
        <v>39</v>
      </c>
      <c r="I3" s="2" t="s">
        <v>39</v>
      </c>
      <c r="J3" s="2" t="s">
        <v>361</v>
      </c>
      <c r="K3" s="2" t="s">
        <v>39</v>
      </c>
    </row>
    <row r="4" spans="1:11">
      <c r="A4" s="30" t="s">
        <v>69</v>
      </c>
      <c r="B4" t="s">
        <v>274</v>
      </c>
      <c r="C4" s="2" t="s">
        <v>39</v>
      </c>
      <c r="D4" s="2" t="s">
        <v>70</v>
      </c>
      <c r="E4" s="2" t="s">
        <v>39</v>
      </c>
      <c r="F4" s="2" t="s">
        <v>72</v>
      </c>
      <c r="G4" s="2" t="s">
        <v>73</v>
      </c>
      <c r="H4" s="2" t="s">
        <v>71</v>
      </c>
      <c r="I4" s="2" t="s">
        <v>39</v>
      </c>
      <c r="J4" s="2" t="s">
        <v>361</v>
      </c>
      <c r="K4" s="2" t="s">
        <v>39</v>
      </c>
    </row>
    <row r="5" spans="1:11">
      <c r="A5" s="30" t="s">
        <v>74</v>
      </c>
      <c r="B5" t="s">
        <v>274</v>
      </c>
      <c r="C5" s="2" t="s">
        <v>39</v>
      </c>
      <c r="D5" s="2" t="s">
        <v>76</v>
      </c>
      <c r="E5" s="2" t="s">
        <v>39</v>
      </c>
      <c r="F5" s="2" t="s">
        <v>39</v>
      </c>
      <c r="G5" s="2" t="s">
        <v>77</v>
      </c>
      <c r="H5" s="2" t="s">
        <v>75</v>
      </c>
      <c r="I5" s="2" t="s">
        <v>39</v>
      </c>
      <c r="J5" s="2" t="s">
        <v>361</v>
      </c>
      <c r="K5" s="2" t="s">
        <v>39</v>
      </c>
    </row>
    <row r="6" spans="1:11">
      <c r="A6" s="30" t="s">
        <v>78</v>
      </c>
      <c r="B6" t="s">
        <v>274</v>
      </c>
      <c r="C6" s="2" t="s">
        <v>39</v>
      </c>
      <c r="D6" s="2" t="s">
        <v>80</v>
      </c>
      <c r="E6" s="2" t="s">
        <v>39</v>
      </c>
      <c r="F6" s="2" t="s">
        <v>81</v>
      </c>
      <c r="G6" s="2" t="s">
        <v>79</v>
      </c>
      <c r="H6" s="2" t="s">
        <v>82</v>
      </c>
      <c r="I6" s="2" t="s">
        <v>39</v>
      </c>
      <c r="J6" s="2" t="s">
        <v>361</v>
      </c>
      <c r="K6" s="2" t="s">
        <v>39</v>
      </c>
    </row>
    <row r="7" spans="1:11">
      <c r="A7" s="30" t="s">
        <v>83</v>
      </c>
      <c r="B7" t="s">
        <v>274</v>
      </c>
      <c r="C7" s="2" t="s">
        <v>39</v>
      </c>
      <c r="D7" s="2" t="s">
        <v>39</v>
      </c>
      <c r="E7" s="2" t="s">
        <v>39</v>
      </c>
      <c r="F7" s="2" t="s">
        <v>84</v>
      </c>
      <c r="G7" s="2" t="s">
        <v>86</v>
      </c>
      <c r="H7" s="2" t="s">
        <v>85</v>
      </c>
      <c r="I7" s="2" t="s">
        <v>39</v>
      </c>
      <c r="J7" s="2" t="s">
        <v>361</v>
      </c>
      <c r="K7" s="2" t="s">
        <v>39</v>
      </c>
    </row>
    <row r="8" spans="1:11">
      <c r="A8" s="30" t="s">
        <v>87</v>
      </c>
      <c r="B8" t="s">
        <v>274</v>
      </c>
      <c r="C8" s="2" t="s">
        <v>39</v>
      </c>
      <c r="D8" s="2" t="s">
        <v>89</v>
      </c>
      <c r="E8" s="2" t="s">
        <v>39</v>
      </c>
      <c r="F8" s="2" t="s">
        <v>90</v>
      </c>
      <c r="G8" s="2" t="s">
        <v>91</v>
      </c>
      <c r="H8" s="2" t="s">
        <v>88</v>
      </c>
      <c r="I8" s="2" t="s">
        <v>39</v>
      </c>
      <c r="J8" s="2" t="s">
        <v>361</v>
      </c>
      <c r="K8" s="2" t="s">
        <v>39</v>
      </c>
    </row>
    <row r="9" spans="1:11">
      <c r="A9" s="31" t="s">
        <v>275</v>
      </c>
      <c r="B9" s="3" t="s">
        <v>322</v>
      </c>
      <c r="C9" s="3" t="s">
        <v>39</v>
      </c>
      <c r="D9" s="3" t="s">
        <v>122</v>
      </c>
      <c r="E9" s="3" t="s">
        <v>190</v>
      </c>
      <c r="F9" s="3" t="s">
        <v>210</v>
      </c>
      <c r="G9" s="3" t="s">
        <v>169</v>
      </c>
      <c r="H9" s="3" t="s">
        <v>150</v>
      </c>
      <c r="I9" s="3" t="s">
        <v>39</v>
      </c>
      <c r="J9" s="2" t="s">
        <v>361</v>
      </c>
      <c r="K9" s="2" t="s">
        <v>39</v>
      </c>
    </row>
    <row r="10" spans="1:11">
      <c r="A10" s="31" t="s">
        <v>92</v>
      </c>
      <c r="B10" s="3" t="s">
        <v>322</v>
      </c>
      <c r="C10" s="3" t="s">
        <v>94</v>
      </c>
      <c r="D10" s="3" t="s">
        <v>39</v>
      </c>
      <c r="E10" s="3" t="s">
        <v>39</v>
      </c>
      <c r="F10" s="3" t="s">
        <v>93</v>
      </c>
      <c r="G10" s="3" t="s">
        <v>95</v>
      </c>
      <c r="H10" s="3" t="s">
        <v>39</v>
      </c>
      <c r="I10" s="3" t="s">
        <v>39</v>
      </c>
      <c r="J10" s="2" t="s">
        <v>361</v>
      </c>
      <c r="K10" s="2" t="s">
        <v>39</v>
      </c>
    </row>
    <row r="11" spans="1:11">
      <c r="A11" s="31" t="s">
        <v>96</v>
      </c>
      <c r="B11" s="3" t="s">
        <v>330</v>
      </c>
      <c r="C11" s="3" t="s">
        <v>97</v>
      </c>
      <c r="D11" s="3" t="s">
        <v>98</v>
      </c>
      <c r="E11" s="3" t="s">
        <v>39</v>
      </c>
      <c r="F11" s="3" t="s">
        <v>99</v>
      </c>
      <c r="G11" s="3" t="s">
        <v>100</v>
      </c>
      <c r="H11" s="3" t="s">
        <v>39</v>
      </c>
      <c r="I11" s="3" t="s">
        <v>39</v>
      </c>
      <c r="J11" s="2" t="s">
        <v>361</v>
      </c>
      <c r="K11" s="2" t="s">
        <v>39</v>
      </c>
    </row>
    <row r="12" spans="1:11">
      <c r="A12" s="31" t="s">
        <v>276</v>
      </c>
      <c r="B12" s="3" t="s">
        <v>323</v>
      </c>
      <c r="C12" s="3" t="s">
        <v>39</v>
      </c>
      <c r="D12" s="3" t="s">
        <v>123</v>
      </c>
      <c r="E12" s="3" t="s">
        <v>191</v>
      </c>
      <c r="F12" s="3" t="s">
        <v>211</v>
      </c>
      <c r="G12" s="3" t="s">
        <v>170</v>
      </c>
      <c r="H12" s="3" t="s">
        <v>168</v>
      </c>
      <c r="I12" s="3" t="s">
        <v>139</v>
      </c>
      <c r="J12" s="2" t="s">
        <v>361</v>
      </c>
      <c r="K12" s="2" t="s">
        <v>39</v>
      </c>
    </row>
    <row r="13" spans="1:11">
      <c r="A13" s="30" t="s">
        <v>101</v>
      </c>
      <c r="B13" t="s">
        <v>293</v>
      </c>
      <c r="C13" s="3" t="s">
        <v>39</v>
      </c>
      <c r="D13" s="3" t="s">
        <v>39</v>
      </c>
      <c r="E13" s="3" t="s">
        <v>39</v>
      </c>
      <c r="F13" s="2" t="s">
        <v>103</v>
      </c>
      <c r="G13" s="2" t="s">
        <v>102</v>
      </c>
      <c r="H13" s="2" t="s">
        <v>39</v>
      </c>
      <c r="I13" s="2" t="s">
        <v>39</v>
      </c>
      <c r="J13" s="2" t="s">
        <v>361</v>
      </c>
      <c r="K13" s="2" t="s">
        <v>39</v>
      </c>
    </row>
    <row r="14" spans="1:11">
      <c r="A14" s="29" t="s">
        <v>890</v>
      </c>
      <c r="B14" t="s">
        <v>331</v>
      </c>
      <c r="C14" s="2" t="s">
        <v>39</v>
      </c>
      <c r="D14" s="2" t="s">
        <v>39</v>
      </c>
      <c r="E14" s="2" t="s">
        <v>39</v>
      </c>
      <c r="F14" s="2" t="s">
        <v>104</v>
      </c>
      <c r="G14" s="2" t="s">
        <v>105</v>
      </c>
      <c r="H14" s="2" t="s">
        <v>39</v>
      </c>
      <c r="I14" s="2" t="s">
        <v>39</v>
      </c>
      <c r="J14" s="2" t="s">
        <v>361</v>
      </c>
      <c r="K14" s="2" t="s">
        <v>39</v>
      </c>
    </row>
    <row r="15" spans="1:11">
      <c r="A15" s="30" t="s">
        <v>107</v>
      </c>
      <c r="B15" s="2" t="s">
        <v>332</v>
      </c>
      <c r="C15" s="2" t="s">
        <v>39</v>
      </c>
      <c r="D15" s="2" t="s">
        <v>109</v>
      </c>
      <c r="E15" s="2" t="s">
        <v>39</v>
      </c>
      <c r="F15" s="2" t="s">
        <v>108</v>
      </c>
      <c r="G15" s="2" t="s">
        <v>106</v>
      </c>
      <c r="H15" s="2" t="s">
        <v>39</v>
      </c>
      <c r="I15" s="2" t="s">
        <v>39</v>
      </c>
      <c r="J15" s="2" t="s">
        <v>361</v>
      </c>
      <c r="K15" s="2" t="s">
        <v>39</v>
      </c>
    </row>
    <row r="16" spans="1:11">
      <c r="A16" s="30" t="s">
        <v>110</v>
      </c>
      <c r="B16" s="2" t="s">
        <v>332</v>
      </c>
      <c r="C16" s="2" t="s">
        <v>39</v>
      </c>
      <c r="D16" s="2" t="s">
        <v>111</v>
      </c>
      <c r="E16" s="2" t="s">
        <v>39</v>
      </c>
      <c r="F16" s="2" t="s">
        <v>113</v>
      </c>
      <c r="G16" s="2" t="s">
        <v>112</v>
      </c>
      <c r="H16" s="2" t="s">
        <v>39</v>
      </c>
      <c r="I16" s="2" t="s">
        <v>39</v>
      </c>
      <c r="J16" s="2" t="s">
        <v>361</v>
      </c>
      <c r="K16" s="2" t="s">
        <v>39</v>
      </c>
    </row>
    <row r="17" spans="1:11">
      <c r="A17" s="30" t="s">
        <v>277</v>
      </c>
      <c r="B17" t="s">
        <v>291</v>
      </c>
      <c r="C17" s="2" t="s">
        <v>117</v>
      </c>
      <c r="D17" s="2" t="s">
        <v>124</v>
      </c>
      <c r="E17" s="2" t="s">
        <v>194</v>
      </c>
      <c r="F17" s="2" t="s">
        <v>212</v>
      </c>
      <c r="G17" s="2" t="s">
        <v>171</v>
      </c>
      <c r="H17" s="2" t="s">
        <v>151</v>
      </c>
      <c r="I17" s="2" t="s">
        <v>39</v>
      </c>
      <c r="J17" s="2" t="s">
        <v>361</v>
      </c>
      <c r="K17" s="2" t="s">
        <v>39</v>
      </c>
    </row>
    <row r="18" spans="1:11">
      <c r="A18" s="30" t="s">
        <v>278</v>
      </c>
      <c r="B18" t="s">
        <v>291</v>
      </c>
      <c r="C18" s="2" t="s">
        <v>39</v>
      </c>
      <c r="D18" s="2" t="s">
        <v>125</v>
      </c>
      <c r="E18" s="2" t="s">
        <v>193</v>
      </c>
      <c r="F18" s="3"/>
      <c r="G18" s="2" t="s">
        <v>172</v>
      </c>
      <c r="H18" s="2" t="s">
        <v>152</v>
      </c>
      <c r="I18" s="2" t="s">
        <v>39</v>
      </c>
      <c r="J18" s="2" t="s">
        <v>361</v>
      </c>
      <c r="K18" s="2" t="s">
        <v>39</v>
      </c>
    </row>
    <row r="19" spans="1:11">
      <c r="A19" s="30" t="s">
        <v>279</v>
      </c>
      <c r="B19" t="s">
        <v>286</v>
      </c>
      <c r="C19" s="2" t="s">
        <v>118</v>
      </c>
      <c r="D19" s="2" t="s">
        <v>126</v>
      </c>
      <c r="E19" s="2" t="s">
        <v>195</v>
      </c>
      <c r="F19" s="2" t="s">
        <v>214</v>
      </c>
      <c r="G19" s="2" t="s">
        <v>173</v>
      </c>
      <c r="H19" s="2" t="s">
        <v>153</v>
      </c>
      <c r="I19" s="2" t="s">
        <v>39</v>
      </c>
      <c r="J19" s="2" t="s">
        <v>361</v>
      </c>
      <c r="K19" s="2" t="s">
        <v>39</v>
      </c>
    </row>
    <row r="20" spans="1:11">
      <c r="A20" s="30" t="s">
        <v>114</v>
      </c>
      <c r="B20" t="s">
        <v>286</v>
      </c>
      <c r="C20" s="2" t="s">
        <v>39</v>
      </c>
      <c r="D20" s="2" t="s">
        <v>127</v>
      </c>
      <c r="E20" s="2" t="s">
        <v>196</v>
      </c>
      <c r="F20" s="2" t="s">
        <v>215</v>
      </c>
      <c r="G20" s="2" t="s">
        <v>174</v>
      </c>
      <c r="H20" s="2" t="s">
        <v>154</v>
      </c>
      <c r="I20" s="2" t="s">
        <v>140</v>
      </c>
      <c r="J20" s="2" t="s">
        <v>361</v>
      </c>
      <c r="K20" s="2" t="s">
        <v>39</v>
      </c>
    </row>
    <row r="21" spans="1:11">
      <c r="A21" s="30" t="s">
        <v>115</v>
      </c>
      <c r="B21" t="s">
        <v>286</v>
      </c>
      <c r="C21" s="2" t="s">
        <v>39</v>
      </c>
      <c r="D21" s="2" t="s">
        <v>128</v>
      </c>
      <c r="E21" s="2" t="s">
        <v>197</v>
      </c>
      <c r="F21" s="2" t="s">
        <v>216</v>
      </c>
      <c r="G21" s="2" t="s">
        <v>175</v>
      </c>
      <c r="H21" s="2" t="s">
        <v>155</v>
      </c>
      <c r="I21" s="2" t="s">
        <v>141</v>
      </c>
      <c r="J21" s="2" t="s">
        <v>361</v>
      </c>
      <c r="K21" s="2" t="s">
        <v>39</v>
      </c>
    </row>
    <row r="22" spans="1:11">
      <c r="A22" s="30" t="s">
        <v>329</v>
      </c>
      <c r="B22" t="s">
        <v>287</v>
      </c>
      <c r="C22" s="2" t="s">
        <v>39</v>
      </c>
      <c r="D22" s="2" t="s">
        <v>129</v>
      </c>
      <c r="E22" s="2" t="s">
        <v>198</v>
      </c>
      <c r="F22" s="2" t="s">
        <v>217</v>
      </c>
      <c r="G22" s="2" t="s">
        <v>176</v>
      </c>
      <c r="H22" s="2" t="s">
        <v>156</v>
      </c>
      <c r="I22" s="2" t="s">
        <v>142</v>
      </c>
      <c r="J22" s="2" t="s">
        <v>361</v>
      </c>
      <c r="K22" s="2" t="s">
        <v>39</v>
      </c>
    </row>
    <row r="23" spans="1:11">
      <c r="A23" s="30" t="s">
        <v>280</v>
      </c>
      <c r="B23" t="s">
        <v>287</v>
      </c>
      <c r="C23" s="2" t="s">
        <v>119</v>
      </c>
      <c r="D23" s="2" t="s">
        <v>39</v>
      </c>
      <c r="E23" s="2" t="s">
        <v>39</v>
      </c>
      <c r="F23" s="2" t="s">
        <v>218</v>
      </c>
      <c r="G23" s="2" t="s">
        <v>177</v>
      </c>
      <c r="H23" s="2" t="s">
        <v>39</v>
      </c>
      <c r="I23" s="2" t="s">
        <v>39</v>
      </c>
      <c r="J23" s="2" t="s">
        <v>361</v>
      </c>
      <c r="K23" s="2" t="s">
        <v>39</v>
      </c>
    </row>
    <row r="24" spans="1:11">
      <c r="A24" s="30" t="s">
        <v>281</v>
      </c>
      <c r="B24" t="s">
        <v>289</v>
      </c>
      <c r="C24" s="2" t="s">
        <v>121</v>
      </c>
      <c r="D24" s="2" t="s">
        <v>39</v>
      </c>
      <c r="E24" s="2" t="s">
        <v>199</v>
      </c>
      <c r="F24" s="2" t="s">
        <v>219</v>
      </c>
      <c r="G24" s="2" t="s">
        <v>178</v>
      </c>
      <c r="H24" s="2" t="s">
        <v>157</v>
      </c>
      <c r="I24" s="2" t="s">
        <v>39</v>
      </c>
      <c r="J24" s="2" t="s">
        <v>361</v>
      </c>
      <c r="K24" s="2" t="s">
        <v>39</v>
      </c>
    </row>
    <row r="25" spans="1:11">
      <c r="A25" s="30" t="s">
        <v>282</v>
      </c>
      <c r="B25" t="s">
        <v>289</v>
      </c>
      <c r="C25" s="2" t="s">
        <v>39</v>
      </c>
      <c r="D25" s="2" t="s">
        <v>130</v>
      </c>
      <c r="E25" s="2" t="s">
        <v>192</v>
      </c>
      <c r="F25" s="2" t="s">
        <v>213</v>
      </c>
      <c r="G25" s="2" t="s">
        <v>179</v>
      </c>
      <c r="H25" s="2" t="s">
        <v>158</v>
      </c>
      <c r="I25" s="2" t="s">
        <v>39</v>
      </c>
      <c r="J25" s="2" t="s">
        <v>361</v>
      </c>
      <c r="K25" s="2" t="s">
        <v>39</v>
      </c>
    </row>
    <row r="26" spans="1:11">
      <c r="A26" s="32" t="s">
        <v>891</v>
      </c>
      <c r="B26" t="s">
        <v>294</v>
      </c>
      <c r="C26" s="2" t="s">
        <v>39</v>
      </c>
      <c r="D26" s="2" t="s">
        <v>131</v>
      </c>
      <c r="E26" s="2" t="s">
        <v>200</v>
      </c>
      <c r="F26" s="2" t="s">
        <v>220</v>
      </c>
      <c r="G26" s="2" t="s">
        <v>180</v>
      </c>
      <c r="H26" s="2" t="s">
        <v>159</v>
      </c>
      <c r="I26" s="2" t="s">
        <v>143</v>
      </c>
      <c r="J26" s="2" t="s">
        <v>361</v>
      </c>
      <c r="K26" s="2" t="s">
        <v>39</v>
      </c>
    </row>
    <row r="27" spans="1:11">
      <c r="A27" s="33" t="s">
        <v>325</v>
      </c>
      <c r="B27" t="s">
        <v>294</v>
      </c>
      <c r="C27" s="2" t="s">
        <v>39</v>
      </c>
      <c r="D27" s="2" t="s">
        <v>39</v>
      </c>
      <c r="E27" s="2" t="s">
        <v>201</v>
      </c>
      <c r="F27" s="2" t="s">
        <v>221</v>
      </c>
      <c r="G27" s="2" t="s">
        <v>181</v>
      </c>
      <c r="H27" s="2" t="s">
        <v>160</v>
      </c>
      <c r="I27" s="2" t="s">
        <v>39</v>
      </c>
      <c r="J27" s="2" t="s">
        <v>361</v>
      </c>
      <c r="K27" s="2" t="s">
        <v>39</v>
      </c>
    </row>
    <row r="28" spans="1:11">
      <c r="A28" s="30" t="s">
        <v>283</v>
      </c>
      <c r="B28" t="s">
        <v>290</v>
      </c>
      <c r="C28" s="2" t="s">
        <v>39</v>
      </c>
      <c r="D28" s="2" t="s">
        <v>132</v>
      </c>
      <c r="E28" s="2" t="s">
        <v>202</v>
      </c>
      <c r="F28" s="2" t="s">
        <v>222</v>
      </c>
      <c r="G28" s="2" t="s">
        <v>182</v>
      </c>
      <c r="H28" s="2" t="s">
        <v>161</v>
      </c>
      <c r="I28" s="2" t="s">
        <v>144</v>
      </c>
      <c r="J28" s="2" t="s">
        <v>361</v>
      </c>
      <c r="K28" s="2" t="s">
        <v>39</v>
      </c>
    </row>
    <row r="29" spans="1:11">
      <c r="A29" s="30" t="s">
        <v>284</v>
      </c>
      <c r="B29" t="s">
        <v>295</v>
      </c>
      <c r="C29" s="2" t="s">
        <v>120</v>
      </c>
      <c r="D29" s="2" t="s">
        <v>133</v>
      </c>
      <c r="E29" s="2" t="s">
        <v>39</v>
      </c>
      <c r="F29" s="2" t="s">
        <v>223</v>
      </c>
      <c r="G29" s="2" t="s">
        <v>183</v>
      </c>
      <c r="H29" s="2" t="s">
        <v>162</v>
      </c>
      <c r="I29" s="2" t="s">
        <v>39</v>
      </c>
      <c r="J29" s="2" t="s">
        <v>361</v>
      </c>
      <c r="K29" s="2" t="s">
        <v>39</v>
      </c>
    </row>
    <row r="30" spans="1:11">
      <c r="A30" s="30" t="s">
        <v>328</v>
      </c>
      <c r="B30" t="s">
        <v>295</v>
      </c>
      <c r="C30" s="2" t="s">
        <v>39</v>
      </c>
      <c r="D30" s="2" t="s">
        <v>39</v>
      </c>
      <c r="E30" s="2" t="s">
        <v>203</v>
      </c>
      <c r="F30" s="2" t="s">
        <v>149</v>
      </c>
      <c r="G30" s="2" t="s">
        <v>184</v>
      </c>
      <c r="H30" s="2" t="s">
        <v>39</v>
      </c>
      <c r="I30" s="2" t="s">
        <v>145</v>
      </c>
      <c r="J30" s="2" t="s">
        <v>361</v>
      </c>
      <c r="K30" s="2" t="s">
        <v>39</v>
      </c>
    </row>
    <row r="31" spans="1:11">
      <c r="A31" s="30" t="s">
        <v>368</v>
      </c>
      <c r="B31" t="s">
        <v>288</v>
      </c>
      <c r="C31" s="2" t="s">
        <v>39</v>
      </c>
      <c r="D31" s="2" t="s">
        <v>134</v>
      </c>
      <c r="E31" s="2" t="s">
        <v>204</v>
      </c>
      <c r="F31" s="2" t="s">
        <v>225</v>
      </c>
      <c r="G31" s="2" t="s">
        <v>185</v>
      </c>
      <c r="H31" s="2" t="s">
        <v>163</v>
      </c>
      <c r="I31" s="2" t="s">
        <v>39</v>
      </c>
      <c r="J31" s="2" t="s">
        <v>361</v>
      </c>
      <c r="K31" s="2" t="s">
        <v>39</v>
      </c>
    </row>
    <row r="32" spans="1:11">
      <c r="A32" s="30" t="s">
        <v>116</v>
      </c>
      <c r="B32" t="s">
        <v>288</v>
      </c>
      <c r="C32" s="2" t="s">
        <v>39</v>
      </c>
      <c r="D32" s="2" t="s">
        <v>135</v>
      </c>
      <c r="E32" s="2" t="s">
        <v>205</v>
      </c>
      <c r="F32" s="2" t="s">
        <v>226</v>
      </c>
      <c r="G32" s="2" t="s">
        <v>39</v>
      </c>
      <c r="H32" s="2" t="s">
        <v>39</v>
      </c>
      <c r="I32" s="2" t="s">
        <v>146</v>
      </c>
      <c r="J32" s="2" t="s">
        <v>361</v>
      </c>
      <c r="K32" s="2" t="s">
        <v>39</v>
      </c>
    </row>
    <row r="33" spans="1:11">
      <c r="A33" s="30" t="s">
        <v>296</v>
      </c>
      <c r="B33" s="2" t="s">
        <v>326</v>
      </c>
      <c r="C33" s="2" t="s">
        <v>39</v>
      </c>
      <c r="D33" s="2" t="s">
        <v>136</v>
      </c>
      <c r="E33" s="2" t="s">
        <v>206</v>
      </c>
      <c r="F33" s="2" t="s">
        <v>227</v>
      </c>
      <c r="G33" s="2" t="s">
        <v>186</v>
      </c>
      <c r="H33" s="2" t="s">
        <v>164</v>
      </c>
      <c r="I33" s="2" t="s">
        <v>147</v>
      </c>
      <c r="J33" s="2" t="s">
        <v>361</v>
      </c>
      <c r="K33" s="2" t="s">
        <v>39</v>
      </c>
    </row>
    <row r="34" spans="1:11">
      <c r="A34" s="29" t="s">
        <v>892</v>
      </c>
      <c r="B34" s="2" t="s">
        <v>326</v>
      </c>
      <c r="C34" s="2" t="s">
        <v>39</v>
      </c>
      <c r="D34" s="2" t="s">
        <v>137</v>
      </c>
      <c r="E34" s="2" t="s">
        <v>207</v>
      </c>
      <c r="F34" s="2" t="s">
        <v>228</v>
      </c>
      <c r="G34" s="2" t="s">
        <v>187</v>
      </c>
      <c r="H34" s="2" t="s">
        <v>165</v>
      </c>
      <c r="I34" s="2" t="s">
        <v>148</v>
      </c>
      <c r="J34" s="2" t="s">
        <v>361</v>
      </c>
      <c r="K34" s="2" t="s">
        <v>39</v>
      </c>
    </row>
    <row r="35" spans="1:11">
      <c r="A35" s="29" t="s">
        <v>893</v>
      </c>
      <c r="B35" s="2" t="s">
        <v>324</v>
      </c>
      <c r="C35" s="2" t="s">
        <v>39</v>
      </c>
      <c r="D35" s="2" t="s">
        <v>39</v>
      </c>
      <c r="E35" s="2" t="s">
        <v>208</v>
      </c>
      <c r="F35" s="2" t="s">
        <v>229</v>
      </c>
      <c r="G35" s="2" t="s">
        <v>188</v>
      </c>
      <c r="H35" s="2" t="s">
        <v>166</v>
      </c>
      <c r="I35" s="2" t="s">
        <v>39</v>
      </c>
      <c r="J35" s="2" t="s">
        <v>361</v>
      </c>
      <c r="K35" s="2" t="s">
        <v>39</v>
      </c>
    </row>
    <row r="36" spans="1:11">
      <c r="A36" s="30" t="s">
        <v>285</v>
      </c>
      <c r="B36" s="2" t="s">
        <v>327</v>
      </c>
      <c r="C36" s="2" t="s">
        <v>39</v>
      </c>
      <c r="D36" s="2" t="s">
        <v>138</v>
      </c>
      <c r="E36" s="2" t="s">
        <v>209</v>
      </c>
      <c r="F36" s="2" t="s">
        <v>224</v>
      </c>
      <c r="G36" s="2" t="s">
        <v>189</v>
      </c>
      <c r="H36" s="2" t="s">
        <v>167</v>
      </c>
      <c r="I36" s="2" t="s">
        <v>149</v>
      </c>
      <c r="J36" s="2" t="s">
        <v>361</v>
      </c>
      <c r="K36" s="2" t="s">
        <v>39</v>
      </c>
    </row>
    <row r="37" spans="1:11">
      <c r="A37" s="30" t="s">
        <v>230</v>
      </c>
      <c r="B37" t="s">
        <v>273</v>
      </c>
      <c r="C37" s="2" t="s">
        <v>231</v>
      </c>
      <c r="D37" s="2" t="s">
        <v>234</v>
      </c>
      <c r="E37" s="2" t="s">
        <v>39</v>
      </c>
      <c r="F37" s="2" t="s">
        <v>244</v>
      </c>
      <c r="G37" s="2" t="s">
        <v>39</v>
      </c>
      <c r="H37" s="2" t="s">
        <v>39</v>
      </c>
      <c r="I37" s="2" t="s">
        <v>39</v>
      </c>
      <c r="J37" s="2" t="s">
        <v>361</v>
      </c>
      <c r="K37" s="2" t="s">
        <v>39</v>
      </c>
    </row>
    <row r="38" spans="1:11">
      <c r="A38" s="30" t="s">
        <v>232</v>
      </c>
      <c r="B38" t="s">
        <v>273</v>
      </c>
      <c r="C38" s="2" t="s">
        <v>233</v>
      </c>
      <c r="D38" s="2" t="s">
        <v>235</v>
      </c>
      <c r="E38" s="2" t="s">
        <v>39</v>
      </c>
      <c r="F38" s="2" t="s">
        <v>245</v>
      </c>
      <c r="G38" s="2" t="s">
        <v>39</v>
      </c>
      <c r="H38" s="2" t="s">
        <v>39</v>
      </c>
      <c r="I38" s="2" t="s">
        <v>39</v>
      </c>
      <c r="J38" s="2" t="s">
        <v>361</v>
      </c>
      <c r="K38" s="2" t="s">
        <v>39</v>
      </c>
    </row>
    <row r="39" spans="1:11">
      <c r="A39" s="30" t="s">
        <v>236</v>
      </c>
      <c r="B39" t="s">
        <v>273</v>
      </c>
      <c r="C39" s="2" t="s">
        <v>39</v>
      </c>
      <c r="D39" s="2" t="s">
        <v>237</v>
      </c>
      <c r="E39" s="2" t="s">
        <v>39</v>
      </c>
      <c r="F39" s="2" t="s">
        <v>39</v>
      </c>
      <c r="G39" s="2" t="s">
        <v>249</v>
      </c>
      <c r="H39" s="2" t="s">
        <v>39</v>
      </c>
      <c r="I39" s="2" t="s">
        <v>39</v>
      </c>
      <c r="J39" s="2" t="s">
        <v>361</v>
      </c>
      <c r="K39" s="2" t="s">
        <v>39</v>
      </c>
    </row>
    <row r="40" spans="1:11">
      <c r="A40" s="30" t="s">
        <v>238</v>
      </c>
      <c r="B40" t="s">
        <v>273</v>
      </c>
      <c r="C40" s="2" t="s">
        <v>39</v>
      </c>
      <c r="D40" s="2" t="s">
        <v>239</v>
      </c>
      <c r="E40" s="2" t="s">
        <v>39</v>
      </c>
      <c r="F40" s="2" t="s">
        <v>246</v>
      </c>
      <c r="G40" s="2" t="s">
        <v>250</v>
      </c>
      <c r="H40" s="2" t="s">
        <v>39</v>
      </c>
      <c r="I40" s="2" t="s">
        <v>39</v>
      </c>
      <c r="J40" s="2" t="s">
        <v>361</v>
      </c>
      <c r="K40" s="2" t="s">
        <v>39</v>
      </c>
    </row>
    <row r="41" spans="1:11">
      <c r="A41" s="30" t="s">
        <v>240</v>
      </c>
      <c r="B41" t="s">
        <v>273</v>
      </c>
      <c r="C41" s="2" t="s">
        <v>39</v>
      </c>
      <c r="D41" s="2" t="s">
        <v>241</v>
      </c>
      <c r="E41" s="2" t="s">
        <v>39</v>
      </c>
      <c r="F41" s="2" t="s">
        <v>248</v>
      </c>
      <c r="G41" s="2" t="s">
        <v>251</v>
      </c>
      <c r="H41" s="2" t="s">
        <v>39</v>
      </c>
      <c r="I41" s="2" t="s">
        <v>39</v>
      </c>
      <c r="J41" s="2" t="s">
        <v>361</v>
      </c>
      <c r="K41" s="2" t="s">
        <v>39</v>
      </c>
    </row>
    <row r="42" spans="1:11">
      <c r="A42" s="30" t="s">
        <v>242</v>
      </c>
      <c r="B42" t="s">
        <v>273</v>
      </c>
      <c r="C42" s="2" t="s">
        <v>39</v>
      </c>
      <c r="D42" s="2" t="s">
        <v>243</v>
      </c>
      <c r="E42" s="2" t="s">
        <v>39</v>
      </c>
      <c r="F42" s="2" t="s">
        <v>247</v>
      </c>
      <c r="G42" s="2" t="s">
        <v>252</v>
      </c>
      <c r="H42" s="2" t="s">
        <v>39</v>
      </c>
      <c r="I42" s="2" t="s">
        <v>39</v>
      </c>
      <c r="J42" s="2" t="s">
        <v>361</v>
      </c>
      <c r="K42" s="2" t="s">
        <v>39</v>
      </c>
    </row>
    <row r="43" spans="1:11">
      <c r="A43" s="30" t="s">
        <v>253</v>
      </c>
      <c r="B43" t="s">
        <v>273</v>
      </c>
      <c r="C43" s="2" t="s">
        <v>254</v>
      </c>
      <c r="D43" s="2" t="s">
        <v>259</v>
      </c>
      <c r="E43" s="2" t="s">
        <v>39</v>
      </c>
      <c r="F43" s="2" t="s">
        <v>263</v>
      </c>
      <c r="G43" s="2" t="s">
        <v>267</v>
      </c>
      <c r="H43" s="2" t="s">
        <v>39</v>
      </c>
      <c r="I43" s="2" t="s">
        <v>39</v>
      </c>
      <c r="J43" s="2" t="s">
        <v>361</v>
      </c>
      <c r="K43" s="2" t="s">
        <v>39</v>
      </c>
    </row>
    <row r="44" spans="1:11">
      <c r="A44" s="30" t="s">
        <v>255</v>
      </c>
      <c r="B44" t="s">
        <v>273</v>
      </c>
      <c r="C44" s="2" t="s">
        <v>256</v>
      </c>
      <c r="D44" s="2" t="s">
        <v>260</v>
      </c>
      <c r="E44" s="2" t="s">
        <v>39</v>
      </c>
      <c r="F44" s="2" t="s">
        <v>264</v>
      </c>
      <c r="G44" s="2" t="s">
        <v>268</v>
      </c>
      <c r="H44" s="2" t="s">
        <v>39</v>
      </c>
      <c r="I44" s="2" t="s">
        <v>39</v>
      </c>
      <c r="J44" s="2" t="s">
        <v>361</v>
      </c>
      <c r="K44" s="2" t="s">
        <v>39</v>
      </c>
    </row>
    <row r="45" spans="1:11">
      <c r="A45" s="30" t="s">
        <v>257</v>
      </c>
      <c r="B45" t="s">
        <v>273</v>
      </c>
      <c r="C45" s="2" t="s">
        <v>39</v>
      </c>
      <c r="D45" s="2" t="s">
        <v>258</v>
      </c>
      <c r="E45" s="2" t="s">
        <v>39</v>
      </c>
      <c r="F45" s="2" t="s">
        <v>39</v>
      </c>
      <c r="G45" s="2" t="s">
        <v>266</v>
      </c>
      <c r="H45" s="2" t="s">
        <v>39</v>
      </c>
      <c r="I45" s="2" t="s">
        <v>39</v>
      </c>
      <c r="J45" s="2" t="s">
        <v>361</v>
      </c>
      <c r="K45" s="2" t="s">
        <v>39</v>
      </c>
    </row>
    <row r="46" spans="1:11">
      <c r="A46" s="30" t="s">
        <v>261</v>
      </c>
      <c r="B46" t="s">
        <v>273</v>
      </c>
      <c r="C46" s="2" t="s">
        <v>39</v>
      </c>
      <c r="D46" s="2" t="s">
        <v>262</v>
      </c>
      <c r="E46" s="2" t="s">
        <v>39</v>
      </c>
      <c r="F46" s="2" t="s">
        <v>265</v>
      </c>
      <c r="G46" s="2" t="s">
        <v>269</v>
      </c>
      <c r="H46" s="2" t="s">
        <v>39</v>
      </c>
      <c r="I46" s="2" t="s">
        <v>39</v>
      </c>
      <c r="J46" s="2" t="s">
        <v>361</v>
      </c>
      <c r="K46" s="2" t="s">
        <v>39</v>
      </c>
    </row>
    <row r="47" spans="1:11">
      <c r="A47" s="30" t="s">
        <v>0</v>
      </c>
      <c r="B47" t="s">
        <v>273</v>
      </c>
      <c r="C47" s="2" t="s">
        <v>19</v>
      </c>
      <c r="D47" s="2" t="s">
        <v>30</v>
      </c>
      <c r="E47" s="2" t="s">
        <v>39</v>
      </c>
      <c r="F47" s="2" t="s">
        <v>39</v>
      </c>
      <c r="G47" s="2" t="s">
        <v>40</v>
      </c>
      <c r="H47" s="2" t="s">
        <v>39</v>
      </c>
      <c r="I47" s="2" t="s">
        <v>39</v>
      </c>
      <c r="J47" s="2" t="s">
        <v>361</v>
      </c>
      <c r="K47" s="2" t="s">
        <v>39</v>
      </c>
    </row>
    <row r="48" spans="1:11">
      <c r="A48" s="33" t="s">
        <v>1</v>
      </c>
      <c r="B48" t="s">
        <v>273</v>
      </c>
      <c r="C48" s="2" t="s">
        <v>20</v>
      </c>
      <c r="D48" s="2" t="s">
        <v>31</v>
      </c>
      <c r="E48" s="2" t="s">
        <v>39</v>
      </c>
      <c r="F48" s="2" t="s">
        <v>54</v>
      </c>
      <c r="G48" s="2" t="s">
        <v>41</v>
      </c>
      <c r="H48" s="2" t="s">
        <v>39</v>
      </c>
      <c r="I48" s="2" t="s">
        <v>39</v>
      </c>
      <c r="J48" s="2" t="s">
        <v>361</v>
      </c>
      <c r="K48" s="2" t="s">
        <v>39</v>
      </c>
    </row>
    <row r="49" spans="1:11">
      <c r="A49" s="33" t="s">
        <v>2</v>
      </c>
      <c r="B49" t="s">
        <v>273</v>
      </c>
      <c r="C49" s="2" t="s">
        <v>21</v>
      </c>
      <c r="D49" s="2" t="s">
        <v>32</v>
      </c>
      <c r="E49" s="2" t="s">
        <v>39</v>
      </c>
      <c r="F49" s="2" t="s">
        <v>39</v>
      </c>
      <c r="G49" s="2" t="s">
        <v>42</v>
      </c>
      <c r="H49" s="2" t="s">
        <v>39</v>
      </c>
      <c r="I49" s="2" t="s">
        <v>39</v>
      </c>
      <c r="J49" s="2" t="s">
        <v>361</v>
      </c>
      <c r="K49" s="2" t="s">
        <v>39</v>
      </c>
    </row>
    <row r="50" spans="1:11">
      <c r="A50" s="33" t="s">
        <v>3</v>
      </c>
      <c r="B50" t="s">
        <v>273</v>
      </c>
      <c r="C50" s="2" t="s">
        <v>39</v>
      </c>
      <c r="D50" s="2" t="s">
        <v>33</v>
      </c>
      <c r="E50" s="2" t="s">
        <v>39</v>
      </c>
      <c r="F50" s="2" t="s">
        <v>55</v>
      </c>
      <c r="G50" s="2" t="s">
        <v>43</v>
      </c>
      <c r="H50" s="2" t="s">
        <v>39</v>
      </c>
      <c r="I50" s="2" t="s">
        <v>39</v>
      </c>
      <c r="J50" s="2" t="s">
        <v>361</v>
      </c>
      <c r="K50" s="2" t="s">
        <v>39</v>
      </c>
    </row>
    <row r="51" spans="1:11">
      <c r="A51" s="33" t="s">
        <v>4</v>
      </c>
      <c r="B51" t="s">
        <v>273</v>
      </c>
      <c r="C51" s="2" t="s">
        <v>22</v>
      </c>
      <c r="D51" s="2" t="s">
        <v>34</v>
      </c>
      <c r="E51" s="2" t="s">
        <v>39</v>
      </c>
      <c r="F51" s="2" t="s">
        <v>56</v>
      </c>
      <c r="G51" s="2" t="s">
        <v>44</v>
      </c>
      <c r="H51" s="2" t="s">
        <v>39</v>
      </c>
      <c r="I51" s="2" t="s">
        <v>39</v>
      </c>
      <c r="J51" s="2" t="s">
        <v>361</v>
      </c>
      <c r="K51" s="2" t="s">
        <v>39</v>
      </c>
    </row>
    <row r="52" spans="1:11">
      <c r="A52" s="33" t="s">
        <v>5</v>
      </c>
      <c r="B52" t="s">
        <v>273</v>
      </c>
      <c r="C52" s="2" t="s">
        <v>23</v>
      </c>
      <c r="D52" s="2" t="s">
        <v>39</v>
      </c>
      <c r="E52" s="2" t="s">
        <v>39</v>
      </c>
      <c r="F52" s="2" t="s">
        <v>57</v>
      </c>
      <c r="G52" s="2" t="s">
        <v>45</v>
      </c>
      <c r="H52" s="2" t="s">
        <v>39</v>
      </c>
      <c r="I52" s="2" t="s">
        <v>39</v>
      </c>
      <c r="J52" s="2" t="s">
        <v>361</v>
      </c>
      <c r="K52" s="2" t="s">
        <v>39</v>
      </c>
    </row>
    <row r="53" spans="1:11">
      <c r="A53" s="33" t="s">
        <v>6</v>
      </c>
      <c r="B53" t="s">
        <v>273</v>
      </c>
      <c r="C53" s="2" t="s">
        <v>39</v>
      </c>
      <c r="D53" s="2" t="s">
        <v>35</v>
      </c>
      <c r="E53" s="2" t="s">
        <v>39</v>
      </c>
      <c r="F53" s="2" t="s">
        <v>58</v>
      </c>
      <c r="G53" s="2" t="s">
        <v>46</v>
      </c>
      <c r="H53" s="2" t="s">
        <v>39</v>
      </c>
      <c r="I53" s="2" t="s">
        <v>39</v>
      </c>
      <c r="J53" s="2" t="s">
        <v>361</v>
      </c>
      <c r="K53" s="2" t="s">
        <v>39</v>
      </c>
    </row>
    <row r="54" spans="1:11">
      <c r="A54" s="33" t="s">
        <v>7</v>
      </c>
      <c r="B54" t="s">
        <v>273</v>
      </c>
      <c r="C54" s="2" t="s">
        <v>24</v>
      </c>
      <c r="D54" s="2" t="s">
        <v>39</v>
      </c>
      <c r="E54" s="2" t="s">
        <v>39</v>
      </c>
      <c r="F54" s="2" t="s">
        <v>59</v>
      </c>
      <c r="G54" s="2" t="s">
        <v>39</v>
      </c>
      <c r="H54" s="2" t="s">
        <v>39</v>
      </c>
      <c r="I54" s="2" t="s">
        <v>39</v>
      </c>
      <c r="J54" s="2" t="s">
        <v>361</v>
      </c>
      <c r="K54" s="2" t="s">
        <v>39</v>
      </c>
    </row>
    <row r="55" spans="1:11">
      <c r="A55" s="33" t="s">
        <v>8</v>
      </c>
      <c r="B55" t="s">
        <v>273</v>
      </c>
      <c r="C55" s="2" t="s">
        <v>39</v>
      </c>
      <c r="D55" s="2" t="s">
        <v>36</v>
      </c>
      <c r="E55" s="2" t="s">
        <v>39</v>
      </c>
      <c r="F55" s="2" t="s">
        <v>47</v>
      </c>
      <c r="G55" s="2" t="s">
        <v>48</v>
      </c>
      <c r="H55" s="2" t="s">
        <v>39</v>
      </c>
      <c r="I55" s="2" t="s">
        <v>39</v>
      </c>
      <c r="J55" s="2" t="s">
        <v>361</v>
      </c>
      <c r="K55" s="2" t="s">
        <v>39</v>
      </c>
    </row>
    <row r="56" spans="1:11">
      <c r="A56" s="33" t="s">
        <v>9</v>
      </c>
      <c r="B56" t="s">
        <v>273</v>
      </c>
      <c r="C56" s="2" t="s">
        <v>25</v>
      </c>
      <c r="D56" s="2" t="s">
        <v>37</v>
      </c>
      <c r="E56" s="2" t="s">
        <v>39</v>
      </c>
      <c r="F56" s="2" t="s">
        <v>60</v>
      </c>
      <c r="G56" s="2" t="s">
        <v>49</v>
      </c>
      <c r="H56" s="2" t="s">
        <v>39</v>
      </c>
      <c r="I56" s="2" t="s">
        <v>39</v>
      </c>
      <c r="J56" s="2" t="s">
        <v>361</v>
      </c>
      <c r="K56" s="2" t="s">
        <v>39</v>
      </c>
    </row>
    <row r="57" spans="1:11">
      <c r="A57" s="33" t="s">
        <v>10</v>
      </c>
      <c r="B57" t="s">
        <v>273</v>
      </c>
      <c r="C57" s="2" t="s">
        <v>26</v>
      </c>
      <c r="D57" s="2" t="s">
        <v>39</v>
      </c>
      <c r="E57" s="2" t="s">
        <v>39</v>
      </c>
      <c r="F57" s="2" t="s">
        <v>61</v>
      </c>
      <c r="G57" s="2" t="s">
        <v>50</v>
      </c>
      <c r="H57" s="2" t="s">
        <v>39</v>
      </c>
      <c r="I57" s="2" t="s">
        <v>39</v>
      </c>
      <c r="J57" s="2" t="s">
        <v>361</v>
      </c>
      <c r="K57" s="2" t="s">
        <v>39</v>
      </c>
    </row>
    <row r="58" spans="1:11">
      <c r="A58" s="33" t="s">
        <v>11</v>
      </c>
      <c r="B58" t="s">
        <v>273</v>
      </c>
      <c r="C58" s="2" t="s">
        <v>27</v>
      </c>
      <c r="D58" s="2" t="s">
        <v>39</v>
      </c>
      <c r="E58" s="2" t="s">
        <v>39</v>
      </c>
      <c r="F58" s="2" t="s">
        <v>62</v>
      </c>
      <c r="G58" s="2" t="s">
        <v>51</v>
      </c>
      <c r="H58" s="2" t="s">
        <v>39</v>
      </c>
      <c r="I58" s="2" t="s">
        <v>39</v>
      </c>
      <c r="J58" s="2" t="s">
        <v>361</v>
      </c>
      <c r="K58" s="2" t="s">
        <v>39</v>
      </c>
    </row>
    <row r="59" spans="1:11">
      <c r="A59" s="33" t="s">
        <v>12</v>
      </c>
      <c r="B59" t="s">
        <v>273</v>
      </c>
      <c r="C59" s="2" t="s">
        <v>28</v>
      </c>
      <c r="D59" s="2" t="s">
        <v>39</v>
      </c>
      <c r="E59" s="2" t="s">
        <v>39</v>
      </c>
      <c r="F59" s="2" t="s">
        <v>63</v>
      </c>
      <c r="G59" s="2" t="s">
        <v>52</v>
      </c>
      <c r="H59" s="2" t="s">
        <v>39</v>
      </c>
      <c r="I59" s="2" t="s">
        <v>39</v>
      </c>
      <c r="J59" s="2" t="s">
        <v>361</v>
      </c>
      <c r="K59" s="2" t="s">
        <v>39</v>
      </c>
    </row>
    <row r="60" spans="1:11">
      <c r="A60" s="32" t="s">
        <v>894</v>
      </c>
      <c r="B60" t="s">
        <v>273</v>
      </c>
      <c r="C60" s="2" t="s">
        <v>29</v>
      </c>
      <c r="D60" s="2" t="s">
        <v>38</v>
      </c>
      <c r="E60" s="2" t="s">
        <v>39</v>
      </c>
      <c r="F60" s="2" t="s">
        <v>64</v>
      </c>
      <c r="G60" s="2" t="s">
        <v>53</v>
      </c>
      <c r="H60" s="2" t="s">
        <v>39</v>
      </c>
      <c r="I60" s="2" t="s">
        <v>39</v>
      </c>
      <c r="J60" s="2" t="s">
        <v>361</v>
      </c>
      <c r="K60" s="2" t="s">
        <v>39</v>
      </c>
    </row>
    <row r="61" spans="1:11">
      <c r="A61" s="29" t="s">
        <v>895</v>
      </c>
      <c r="B61" t="s">
        <v>273</v>
      </c>
      <c r="C61" s="2" t="s">
        <v>39</v>
      </c>
      <c r="D61" t="s">
        <v>896</v>
      </c>
      <c r="E61" t="s">
        <v>897</v>
      </c>
      <c r="F61" t="s">
        <v>898</v>
      </c>
      <c r="G61" s="2" t="s">
        <v>39</v>
      </c>
      <c r="H61" s="2" t="s">
        <v>39</v>
      </c>
      <c r="I61" t="s">
        <v>899</v>
      </c>
      <c r="J61" t="s">
        <v>877</v>
      </c>
      <c r="K61" t="s">
        <v>900</v>
      </c>
    </row>
    <row r="62" spans="1:11">
      <c r="A62" s="29" t="s">
        <v>901</v>
      </c>
      <c r="B62" t="s">
        <v>273</v>
      </c>
      <c r="C62" s="2" t="s">
        <v>39</v>
      </c>
      <c r="D62" t="s">
        <v>902</v>
      </c>
      <c r="E62" t="s">
        <v>903</v>
      </c>
      <c r="F62" t="s">
        <v>904</v>
      </c>
      <c r="G62" t="s">
        <v>905</v>
      </c>
      <c r="H62" s="2" t="s">
        <v>39</v>
      </c>
      <c r="I62" s="2" t="s">
        <v>39</v>
      </c>
      <c r="J62" t="s">
        <v>877</v>
      </c>
      <c r="K62" t="s">
        <v>906</v>
      </c>
    </row>
    <row r="63" spans="1:11">
      <c r="A63" s="29" t="s">
        <v>907</v>
      </c>
      <c r="B63" t="s">
        <v>273</v>
      </c>
      <c r="C63" t="s">
        <v>908</v>
      </c>
      <c r="D63" t="s">
        <v>909</v>
      </c>
      <c r="E63" t="s">
        <v>910</v>
      </c>
      <c r="F63" t="s">
        <v>911</v>
      </c>
      <c r="G63" t="s">
        <v>39</v>
      </c>
      <c r="H63" t="s">
        <v>912</v>
      </c>
      <c r="I63" s="2" t="s">
        <v>39</v>
      </c>
      <c r="J63" t="s">
        <v>877</v>
      </c>
      <c r="K63" t="s">
        <v>913</v>
      </c>
    </row>
    <row r="64" spans="1:11">
      <c r="A64" s="29" t="s">
        <v>914</v>
      </c>
      <c r="B64" t="s">
        <v>273</v>
      </c>
      <c r="C64" t="s">
        <v>39</v>
      </c>
      <c r="D64" t="s">
        <v>915</v>
      </c>
      <c r="E64" t="s">
        <v>916</v>
      </c>
      <c r="F64" t="s">
        <v>917</v>
      </c>
      <c r="G64" t="s">
        <v>918</v>
      </c>
      <c r="H64" t="s">
        <v>919</v>
      </c>
      <c r="I64" t="s">
        <v>920</v>
      </c>
      <c r="J64" t="s">
        <v>877</v>
      </c>
      <c r="K64" t="s">
        <v>921</v>
      </c>
    </row>
    <row r="65" spans="1:11">
      <c r="A65" s="29" t="s">
        <v>922</v>
      </c>
      <c r="B65" t="s">
        <v>273</v>
      </c>
      <c r="C65" t="s">
        <v>923</v>
      </c>
      <c r="D65" t="s">
        <v>924</v>
      </c>
      <c r="E65" t="s">
        <v>39</v>
      </c>
      <c r="F65" t="s">
        <v>39</v>
      </c>
      <c r="G65" t="s">
        <v>925</v>
      </c>
      <c r="H65" t="s">
        <v>926</v>
      </c>
      <c r="I65" t="s">
        <v>927</v>
      </c>
      <c r="J65" t="s">
        <v>877</v>
      </c>
      <c r="K65" t="s">
        <v>928</v>
      </c>
    </row>
    <row r="66" spans="1:11">
      <c r="A66" s="29" t="s">
        <v>929</v>
      </c>
      <c r="B66" t="s">
        <v>273</v>
      </c>
      <c r="C66" t="s">
        <v>930</v>
      </c>
      <c r="D66" t="s">
        <v>39</v>
      </c>
      <c r="E66" t="s">
        <v>39</v>
      </c>
      <c r="F66" t="s">
        <v>39</v>
      </c>
      <c r="G66" t="s">
        <v>39</v>
      </c>
      <c r="H66" t="s">
        <v>931</v>
      </c>
      <c r="I66" t="s">
        <v>39</v>
      </c>
      <c r="J66" t="s">
        <v>877</v>
      </c>
      <c r="K66" t="s">
        <v>932</v>
      </c>
    </row>
    <row r="67" spans="1:11">
      <c r="A67" s="29" t="s">
        <v>933</v>
      </c>
      <c r="B67" t="s">
        <v>273</v>
      </c>
      <c r="C67" t="s">
        <v>934</v>
      </c>
      <c r="D67" t="s">
        <v>935</v>
      </c>
      <c r="E67" t="s">
        <v>39</v>
      </c>
      <c r="F67" t="s">
        <v>39</v>
      </c>
      <c r="G67" t="s">
        <v>936</v>
      </c>
      <c r="H67" t="s">
        <v>937</v>
      </c>
      <c r="I67" t="s">
        <v>39</v>
      </c>
      <c r="J67" t="s">
        <v>877</v>
      </c>
      <c r="K67" t="s">
        <v>938</v>
      </c>
    </row>
    <row r="68" spans="1:11">
      <c r="A68" s="29" t="s">
        <v>939</v>
      </c>
      <c r="B68" t="s">
        <v>273</v>
      </c>
      <c r="C68" t="s">
        <v>940</v>
      </c>
      <c r="D68" t="s">
        <v>941</v>
      </c>
      <c r="E68" t="s">
        <v>942</v>
      </c>
      <c r="F68" t="s">
        <v>943</v>
      </c>
      <c r="G68" t="s">
        <v>944</v>
      </c>
      <c r="H68" t="s">
        <v>945</v>
      </c>
      <c r="I68" t="s">
        <v>946</v>
      </c>
      <c r="J68" t="s">
        <v>877</v>
      </c>
      <c r="K68" t="s">
        <v>947</v>
      </c>
    </row>
    <row r="69" spans="1:11">
      <c r="A69" s="29" t="s">
        <v>948</v>
      </c>
      <c r="B69" t="s">
        <v>273</v>
      </c>
      <c r="C69" t="s">
        <v>949</v>
      </c>
      <c r="D69" t="s">
        <v>950</v>
      </c>
      <c r="E69" t="s">
        <v>951</v>
      </c>
      <c r="F69" t="s">
        <v>952</v>
      </c>
      <c r="G69" t="s">
        <v>953</v>
      </c>
      <c r="H69" t="s">
        <v>954</v>
      </c>
      <c r="I69" t="s">
        <v>955</v>
      </c>
      <c r="J69" t="s">
        <v>877</v>
      </c>
      <c r="K69" t="s">
        <v>956</v>
      </c>
    </row>
    <row r="70" spans="1:11">
      <c r="A70" s="29" t="s">
        <v>957</v>
      </c>
      <c r="B70" t="s">
        <v>273</v>
      </c>
      <c r="C70" t="s">
        <v>958</v>
      </c>
      <c r="D70" t="s">
        <v>959</v>
      </c>
      <c r="E70" t="s">
        <v>39</v>
      </c>
      <c r="F70" t="s">
        <v>39</v>
      </c>
      <c r="G70" t="s">
        <v>39</v>
      </c>
      <c r="H70" t="s">
        <v>960</v>
      </c>
      <c r="I70" t="s">
        <v>39</v>
      </c>
      <c r="J70" t="s">
        <v>877</v>
      </c>
      <c r="K70" t="s">
        <v>961</v>
      </c>
    </row>
    <row r="71" spans="1:11">
      <c r="A71" s="29" t="s">
        <v>962</v>
      </c>
      <c r="B71" t="s">
        <v>273</v>
      </c>
      <c r="C71" t="s">
        <v>963</v>
      </c>
      <c r="D71" t="s">
        <v>964</v>
      </c>
      <c r="E71" t="s">
        <v>39</v>
      </c>
      <c r="F71" t="s">
        <v>39</v>
      </c>
      <c r="G71" t="s">
        <v>965</v>
      </c>
      <c r="H71" t="s">
        <v>966</v>
      </c>
      <c r="I71" t="s">
        <v>39</v>
      </c>
      <c r="J71" t="s">
        <v>877</v>
      </c>
      <c r="K71" t="s">
        <v>967</v>
      </c>
    </row>
    <row r="72" spans="1:11">
      <c r="A72" s="29" t="s">
        <v>968</v>
      </c>
      <c r="B72" t="s">
        <v>273</v>
      </c>
      <c r="C72" t="s">
        <v>969</v>
      </c>
      <c r="D72" t="s">
        <v>970</v>
      </c>
      <c r="E72" t="s">
        <v>971</v>
      </c>
      <c r="F72" t="s">
        <v>972</v>
      </c>
      <c r="G72" t="s">
        <v>973</v>
      </c>
      <c r="H72" t="s">
        <v>974</v>
      </c>
      <c r="I72" t="s">
        <v>39</v>
      </c>
      <c r="J72" t="s">
        <v>877</v>
      </c>
      <c r="K72" t="s">
        <v>975</v>
      </c>
    </row>
    <row r="73" spans="1:11">
      <c r="A73" s="29" t="s">
        <v>976</v>
      </c>
      <c r="B73" t="s">
        <v>273</v>
      </c>
      <c r="C73" t="s">
        <v>977</v>
      </c>
      <c r="D73" t="s">
        <v>978</v>
      </c>
      <c r="E73" t="s">
        <v>979</v>
      </c>
      <c r="F73" t="s">
        <v>980</v>
      </c>
      <c r="G73" t="s">
        <v>39</v>
      </c>
      <c r="H73" t="s">
        <v>981</v>
      </c>
      <c r="I73" t="s">
        <v>39</v>
      </c>
      <c r="J73" t="s">
        <v>877</v>
      </c>
      <c r="K73" t="s">
        <v>982</v>
      </c>
    </row>
    <row r="74" spans="1:11">
      <c r="A74" s="29" t="s">
        <v>983</v>
      </c>
      <c r="B74" t="s">
        <v>273</v>
      </c>
      <c r="C74" t="s">
        <v>984</v>
      </c>
      <c r="D74" t="s">
        <v>985</v>
      </c>
      <c r="E74" t="s">
        <v>986</v>
      </c>
      <c r="F74" t="s">
        <v>987</v>
      </c>
      <c r="G74" t="s">
        <v>988</v>
      </c>
      <c r="H74" t="s">
        <v>39</v>
      </c>
      <c r="I74" t="s">
        <v>989</v>
      </c>
      <c r="J74" t="s">
        <v>877</v>
      </c>
      <c r="K74" t="s">
        <v>990</v>
      </c>
    </row>
    <row r="75" spans="1:11">
      <c r="A75" s="29" t="s">
        <v>991</v>
      </c>
      <c r="B75" t="s">
        <v>273</v>
      </c>
      <c r="C75" t="s">
        <v>992</v>
      </c>
      <c r="D75" t="s">
        <v>993</v>
      </c>
      <c r="E75" t="s">
        <v>994</v>
      </c>
      <c r="F75" t="s">
        <v>995</v>
      </c>
      <c r="G75" t="s">
        <v>39</v>
      </c>
      <c r="H75" t="s">
        <v>39</v>
      </c>
      <c r="I75" t="s">
        <v>996</v>
      </c>
      <c r="J75" t="s">
        <v>877</v>
      </c>
      <c r="K75" t="s">
        <v>997</v>
      </c>
    </row>
    <row r="76" spans="1:11">
      <c r="A76" s="29" t="s">
        <v>998</v>
      </c>
      <c r="B76" t="s">
        <v>273</v>
      </c>
      <c r="C76" t="s">
        <v>999</v>
      </c>
      <c r="D76" t="s">
        <v>1000</v>
      </c>
      <c r="E76" t="s">
        <v>1001</v>
      </c>
      <c r="F76" t="s">
        <v>1002</v>
      </c>
      <c r="G76" t="s">
        <v>39</v>
      </c>
      <c r="H76" t="s">
        <v>1003</v>
      </c>
      <c r="I76" t="s">
        <v>1004</v>
      </c>
      <c r="J76" t="s">
        <v>877</v>
      </c>
      <c r="K76" t="s">
        <v>1005</v>
      </c>
    </row>
    <row r="77" spans="1:11">
      <c r="A77" s="29" t="s">
        <v>1006</v>
      </c>
      <c r="B77" t="s">
        <v>273</v>
      </c>
      <c r="C77" t="s">
        <v>1007</v>
      </c>
      <c r="D77" t="s">
        <v>1008</v>
      </c>
      <c r="E77" t="s">
        <v>39</v>
      </c>
      <c r="F77" t="s">
        <v>1009</v>
      </c>
      <c r="G77" t="s">
        <v>1010</v>
      </c>
      <c r="H77" t="s">
        <v>39</v>
      </c>
      <c r="I77" t="s">
        <v>1011</v>
      </c>
      <c r="J77" t="s">
        <v>877</v>
      </c>
      <c r="K77" t="s">
        <v>1012</v>
      </c>
    </row>
    <row r="78" spans="1:11">
      <c r="A78" s="29" t="s">
        <v>1013</v>
      </c>
      <c r="B78" t="s">
        <v>273</v>
      </c>
      <c r="C78" t="s">
        <v>1014</v>
      </c>
      <c r="D78" t="s">
        <v>39</v>
      </c>
      <c r="E78" t="s">
        <v>1015</v>
      </c>
      <c r="F78" t="s">
        <v>1016</v>
      </c>
      <c r="G78" t="s">
        <v>1017</v>
      </c>
      <c r="H78" t="s">
        <v>1018</v>
      </c>
      <c r="I78" t="s">
        <v>39</v>
      </c>
      <c r="J78" t="s">
        <v>877</v>
      </c>
      <c r="K78" t="s">
        <v>1019</v>
      </c>
    </row>
    <row r="79" spans="1:11">
      <c r="A79" s="29" t="s">
        <v>1020</v>
      </c>
      <c r="B79" t="s">
        <v>273</v>
      </c>
      <c r="C79" t="s">
        <v>1021</v>
      </c>
      <c r="D79" t="s">
        <v>1022</v>
      </c>
      <c r="E79" t="s">
        <v>1023</v>
      </c>
      <c r="F79" t="s">
        <v>39</v>
      </c>
      <c r="G79" t="s">
        <v>1024</v>
      </c>
      <c r="H79" t="s">
        <v>39</v>
      </c>
      <c r="I79" t="s">
        <v>39</v>
      </c>
      <c r="J79" t="s">
        <v>877</v>
      </c>
      <c r="K79" t="s">
        <v>1025</v>
      </c>
    </row>
    <row r="80" spans="1:11">
      <c r="A80" s="29" t="s">
        <v>1026</v>
      </c>
      <c r="B80" t="s">
        <v>273</v>
      </c>
      <c r="C80" t="s">
        <v>1027</v>
      </c>
      <c r="D80" t="s">
        <v>1028</v>
      </c>
      <c r="E80" t="s">
        <v>1029</v>
      </c>
      <c r="F80" t="s">
        <v>39</v>
      </c>
      <c r="G80" t="s">
        <v>39</v>
      </c>
      <c r="H80" t="s">
        <v>1030</v>
      </c>
      <c r="I80" t="s">
        <v>39</v>
      </c>
      <c r="J80" t="s">
        <v>877</v>
      </c>
      <c r="K80" t="s">
        <v>1031</v>
      </c>
    </row>
    <row r="81" spans="1:11">
      <c r="A81" s="29" t="s">
        <v>1032</v>
      </c>
      <c r="B81" t="s">
        <v>273</v>
      </c>
      <c r="C81" t="s">
        <v>1033</v>
      </c>
      <c r="D81" t="s">
        <v>1034</v>
      </c>
      <c r="E81" t="s">
        <v>39</v>
      </c>
      <c r="F81" t="s">
        <v>39</v>
      </c>
      <c r="G81" t="s">
        <v>1035</v>
      </c>
      <c r="H81" t="s">
        <v>39</v>
      </c>
      <c r="I81" t="s">
        <v>39</v>
      </c>
      <c r="J81" t="s">
        <v>877</v>
      </c>
      <c r="K81" t="s">
        <v>1036</v>
      </c>
    </row>
    <row r="82" spans="1:11">
      <c r="A82" s="29" t="s">
        <v>1037</v>
      </c>
      <c r="B82" t="s">
        <v>273</v>
      </c>
      <c r="C82" t="s">
        <v>1038</v>
      </c>
      <c r="D82" t="s">
        <v>1039</v>
      </c>
      <c r="E82" t="s">
        <v>1040</v>
      </c>
      <c r="F82" t="s">
        <v>1041</v>
      </c>
      <c r="G82" t="s">
        <v>1042</v>
      </c>
      <c r="H82" t="s">
        <v>1043</v>
      </c>
      <c r="I82" t="s">
        <v>1044</v>
      </c>
      <c r="J82" t="s">
        <v>877</v>
      </c>
      <c r="K82" t="s">
        <v>1045</v>
      </c>
    </row>
    <row r="83" spans="1:11">
      <c r="A83" s="29" t="s">
        <v>1046</v>
      </c>
      <c r="B83" t="s">
        <v>273</v>
      </c>
      <c r="C83" t="s">
        <v>1047</v>
      </c>
      <c r="D83" t="s">
        <v>39</v>
      </c>
      <c r="E83" t="s">
        <v>1048</v>
      </c>
      <c r="F83" t="s">
        <v>39</v>
      </c>
      <c r="G83" t="s">
        <v>1049</v>
      </c>
      <c r="H83" t="s">
        <v>1050</v>
      </c>
      <c r="I83" t="s">
        <v>39</v>
      </c>
      <c r="J83" t="s">
        <v>877</v>
      </c>
      <c r="K83" t="s">
        <v>1051</v>
      </c>
    </row>
    <row r="84" spans="1:11">
      <c r="A84" s="29" t="s">
        <v>1052</v>
      </c>
      <c r="B84" t="s">
        <v>273</v>
      </c>
      <c r="C84" t="s">
        <v>1053</v>
      </c>
      <c r="D84" t="s">
        <v>39</v>
      </c>
      <c r="E84" t="s">
        <v>1054</v>
      </c>
      <c r="F84" t="s">
        <v>39</v>
      </c>
      <c r="G84" t="s">
        <v>39</v>
      </c>
      <c r="H84" t="s">
        <v>1055</v>
      </c>
      <c r="I84" t="s">
        <v>39</v>
      </c>
      <c r="J84" t="s">
        <v>877</v>
      </c>
      <c r="K84" t="s">
        <v>1056</v>
      </c>
    </row>
    <row r="85" spans="1:11">
      <c r="A85" s="29" t="s">
        <v>1057</v>
      </c>
      <c r="B85" t="s">
        <v>273</v>
      </c>
      <c r="C85" t="s">
        <v>1058</v>
      </c>
      <c r="D85" t="s">
        <v>39</v>
      </c>
      <c r="E85" t="s">
        <v>1059</v>
      </c>
      <c r="F85" t="s">
        <v>1060</v>
      </c>
      <c r="G85" t="s">
        <v>39</v>
      </c>
      <c r="H85" t="s">
        <v>1061</v>
      </c>
      <c r="I85" t="s">
        <v>39</v>
      </c>
      <c r="J85" t="s">
        <v>877</v>
      </c>
      <c r="K85" t="s">
        <v>1062</v>
      </c>
    </row>
    <row r="86" spans="1:11">
      <c r="A86" s="29" t="s">
        <v>1063</v>
      </c>
      <c r="B86" t="s">
        <v>273</v>
      </c>
      <c r="C86" t="s">
        <v>1064</v>
      </c>
      <c r="D86" t="s">
        <v>1065</v>
      </c>
      <c r="E86" t="s">
        <v>1066</v>
      </c>
      <c r="F86" t="s">
        <v>39</v>
      </c>
      <c r="G86" t="s">
        <v>1067</v>
      </c>
      <c r="H86" t="s">
        <v>1068</v>
      </c>
      <c r="I86" t="s">
        <v>1069</v>
      </c>
      <c r="J86" t="s">
        <v>877</v>
      </c>
      <c r="K86" t="s">
        <v>1070</v>
      </c>
    </row>
    <row r="87" spans="1:11">
      <c r="A87" s="29" t="s">
        <v>1071</v>
      </c>
      <c r="B87" t="s">
        <v>273</v>
      </c>
      <c r="C87" t="s">
        <v>39</v>
      </c>
      <c r="D87" t="s">
        <v>39</v>
      </c>
      <c r="E87" t="s">
        <v>1072</v>
      </c>
      <c r="F87" t="s">
        <v>1073</v>
      </c>
      <c r="G87" t="s">
        <v>1074</v>
      </c>
      <c r="H87" t="s">
        <v>1075</v>
      </c>
      <c r="I87" t="s">
        <v>1076</v>
      </c>
      <c r="J87" t="s">
        <v>877</v>
      </c>
      <c r="K87" t="s">
        <v>1077</v>
      </c>
    </row>
    <row r="88" spans="1:11">
      <c r="A88" s="29" t="s">
        <v>1078</v>
      </c>
      <c r="B88" t="s">
        <v>273</v>
      </c>
      <c r="C88" t="s">
        <v>1079</v>
      </c>
      <c r="D88" t="s">
        <v>1080</v>
      </c>
      <c r="E88" t="s">
        <v>1081</v>
      </c>
      <c r="F88" t="s">
        <v>1082</v>
      </c>
      <c r="G88" t="s">
        <v>39</v>
      </c>
      <c r="H88" t="s">
        <v>1083</v>
      </c>
      <c r="I88" t="s">
        <v>39</v>
      </c>
      <c r="J88" t="s">
        <v>877</v>
      </c>
      <c r="K88" t="s">
        <v>1084</v>
      </c>
    </row>
    <row r="89" spans="1:11">
      <c r="A89" s="29" t="s">
        <v>1085</v>
      </c>
      <c r="B89" t="s">
        <v>273</v>
      </c>
      <c r="C89" t="s">
        <v>1086</v>
      </c>
      <c r="D89" t="s">
        <v>1087</v>
      </c>
      <c r="E89" t="s">
        <v>39</v>
      </c>
      <c r="F89" t="s">
        <v>1088</v>
      </c>
      <c r="G89" t="s">
        <v>1089</v>
      </c>
      <c r="H89" t="s">
        <v>1090</v>
      </c>
      <c r="I89" t="s">
        <v>39</v>
      </c>
      <c r="J89" t="s">
        <v>877</v>
      </c>
      <c r="K89" t="s">
        <v>1091</v>
      </c>
    </row>
    <row r="90" spans="1:11">
      <c r="A90" s="29" t="s">
        <v>1092</v>
      </c>
      <c r="B90" t="s">
        <v>273</v>
      </c>
      <c r="C90" t="s">
        <v>1093</v>
      </c>
      <c r="D90" t="s">
        <v>1094</v>
      </c>
      <c r="E90" t="s">
        <v>39</v>
      </c>
      <c r="F90" t="s">
        <v>39</v>
      </c>
      <c r="G90" t="s">
        <v>39</v>
      </c>
      <c r="H90" t="s">
        <v>1095</v>
      </c>
      <c r="I90" t="s">
        <v>39</v>
      </c>
      <c r="J90" t="s">
        <v>877</v>
      </c>
      <c r="K90" t="s">
        <v>1096</v>
      </c>
    </row>
    <row r="91" spans="1:11">
      <c r="A91" s="29" t="s">
        <v>1097</v>
      </c>
      <c r="B91" t="s">
        <v>273</v>
      </c>
      <c r="C91" t="s">
        <v>39</v>
      </c>
      <c r="D91" t="s">
        <v>1098</v>
      </c>
      <c r="E91" t="s">
        <v>39</v>
      </c>
      <c r="F91" t="s">
        <v>39</v>
      </c>
      <c r="G91" t="s">
        <v>39</v>
      </c>
      <c r="H91" t="s">
        <v>1099</v>
      </c>
      <c r="I91" t="s">
        <v>39</v>
      </c>
      <c r="J91" t="s">
        <v>877</v>
      </c>
      <c r="K91" t="s">
        <v>1100</v>
      </c>
    </row>
    <row r="92" spans="1:11">
      <c r="A92" s="29" t="s">
        <v>1101</v>
      </c>
      <c r="B92" t="s">
        <v>273</v>
      </c>
      <c r="C92" t="s">
        <v>1102</v>
      </c>
      <c r="D92" t="s">
        <v>1103</v>
      </c>
      <c r="E92" t="s">
        <v>1104</v>
      </c>
      <c r="F92" t="s">
        <v>39</v>
      </c>
      <c r="G92" t="s">
        <v>39</v>
      </c>
      <c r="H92" t="s">
        <v>1105</v>
      </c>
      <c r="I92" t="s">
        <v>1106</v>
      </c>
      <c r="J92" t="s">
        <v>877</v>
      </c>
      <c r="K92" t="s">
        <v>1107</v>
      </c>
    </row>
    <row r="93" spans="1:11">
      <c r="A93" s="29" t="s">
        <v>1108</v>
      </c>
      <c r="B93" t="s">
        <v>273</v>
      </c>
      <c r="C93" t="s">
        <v>1109</v>
      </c>
      <c r="D93" t="s">
        <v>1110</v>
      </c>
      <c r="E93" t="s">
        <v>39</v>
      </c>
      <c r="F93" t="s">
        <v>39</v>
      </c>
      <c r="G93" t="s">
        <v>39</v>
      </c>
      <c r="H93" t="s">
        <v>1111</v>
      </c>
      <c r="I93" t="s">
        <v>39</v>
      </c>
      <c r="J93" t="s">
        <v>877</v>
      </c>
      <c r="K93" t="s">
        <v>1112</v>
      </c>
    </row>
    <row r="94" spans="1:11">
      <c r="A94" s="29" t="s">
        <v>1113</v>
      </c>
      <c r="B94" t="s">
        <v>273</v>
      </c>
      <c r="C94" t="s">
        <v>1114</v>
      </c>
      <c r="D94" t="s">
        <v>39</v>
      </c>
      <c r="E94" t="s">
        <v>1115</v>
      </c>
      <c r="F94" t="s">
        <v>1116</v>
      </c>
      <c r="G94" t="s">
        <v>1117</v>
      </c>
      <c r="H94" t="s">
        <v>1118</v>
      </c>
      <c r="I94" t="s">
        <v>1119</v>
      </c>
      <c r="J94" t="s">
        <v>877</v>
      </c>
      <c r="K94" t="s">
        <v>1120</v>
      </c>
    </row>
    <row r="95" spans="1:11">
      <c r="A95" s="29" t="s">
        <v>1121</v>
      </c>
      <c r="B95" t="s">
        <v>273</v>
      </c>
      <c r="C95" t="s">
        <v>1122</v>
      </c>
      <c r="D95" t="s">
        <v>1123</v>
      </c>
      <c r="E95" t="s">
        <v>1124</v>
      </c>
      <c r="F95" t="s">
        <v>1125</v>
      </c>
      <c r="G95" t="s">
        <v>1126</v>
      </c>
      <c r="H95" t="s">
        <v>1127</v>
      </c>
      <c r="I95" t="s">
        <v>39</v>
      </c>
      <c r="J95" t="s">
        <v>877</v>
      </c>
      <c r="K95" t="s">
        <v>1128</v>
      </c>
    </row>
    <row r="96" spans="1:11">
      <c r="A96" s="29" t="s">
        <v>1129</v>
      </c>
      <c r="B96" t="s">
        <v>273</v>
      </c>
      <c r="C96" t="s">
        <v>39</v>
      </c>
      <c r="D96" t="s">
        <v>1130</v>
      </c>
      <c r="E96" t="s">
        <v>1131</v>
      </c>
      <c r="F96" t="s">
        <v>1132</v>
      </c>
      <c r="G96" t="s">
        <v>39</v>
      </c>
      <c r="H96" t="s">
        <v>39</v>
      </c>
      <c r="I96" t="s">
        <v>1133</v>
      </c>
      <c r="J96" t="s">
        <v>877</v>
      </c>
      <c r="K96" t="s">
        <v>1134</v>
      </c>
    </row>
    <row r="97" spans="1:11">
      <c r="A97" s="29" t="s">
        <v>1135</v>
      </c>
      <c r="B97" t="s">
        <v>273</v>
      </c>
      <c r="C97" t="s">
        <v>1136</v>
      </c>
      <c r="D97" t="s">
        <v>1137</v>
      </c>
      <c r="E97" t="s">
        <v>1138</v>
      </c>
      <c r="F97" t="s">
        <v>1139</v>
      </c>
      <c r="G97" t="s">
        <v>1140</v>
      </c>
      <c r="H97" t="s">
        <v>1141</v>
      </c>
      <c r="I97" t="s">
        <v>39</v>
      </c>
      <c r="J97" t="s">
        <v>877</v>
      </c>
      <c r="K97" t="s">
        <v>1142</v>
      </c>
    </row>
    <row r="98" spans="1:11">
      <c r="A98" s="29" t="s">
        <v>1143</v>
      </c>
      <c r="B98" t="s">
        <v>273</v>
      </c>
      <c r="C98" t="s">
        <v>1144</v>
      </c>
      <c r="D98" t="s">
        <v>1145</v>
      </c>
      <c r="E98" t="s">
        <v>39</v>
      </c>
      <c r="F98" t="s">
        <v>39</v>
      </c>
      <c r="G98" t="s">
        <v>1146</v>
      </c>
      <c r="H98" t="s">
        <v>1147</v>
      </c>
      <c r="I98" t="s">
        <v>39</v>
      </c>
      <c r="J98" t="s">
        <v>877</v>
      </c>
      <c r="K98" t="s">
        <v>1148</v>
      </c>
    </row>
    <row r="99" spans="1:11">
      <c r="A99" s="29" t="s">
        <v>1149</v>
      </c>
      <c r="B99" t="s">
        <v>273</v>
      </c>
      <c r="C99" t="s">
        <v>1150</v>
      </c>
      <c r="D99" t="s">
        <v>1151</v>
      </c>
      <c r="E99" t="s">
        <v>39</v>
      </c>
      <c r="F99" t="s">
        <v>39</v>
      </c>
      <c r="G99" t="s">
        <v>39</v>
      </c>
      <c r="H99" t="s">
        <v>1152</v>
      </c>
      <c r="I99" t="s">
        <v>39</v>
      </c>
      <c r="J99" t="s">
        <v>877</v>
      </c>
      <c r="K99" t="s">
        <v>1153</v>
      </c>
    </row>
    <row r="100" spans="1:11">
      <c r="A100" s="29" t="s">
        <v>1154</v>
      </c>
      <c r="B100" t="s">
        <v>273</v>
      </c>
      <c r="C100" t="s">
        <v>1155</v>
      </c>
      <c r="D100" t="s">
        <v>1156</v>
      </c>
      <c r="E100" t="s">
        <v>1157</v>
      </c>
      <c r="F100" t="s">
        <v>39</v>
      </c>
      <c r="G100" t="s">
        <v>1158</v>
      </c>
      <c r="H100" t="s">
        <v>39</v>
      </c>
      <c r="I100" t="s">
        <v>1159</v>
      </c>
      <c r="J100" t="s">
        <v>877</v>
      </c>
      <c r="K100" t="s">
        <v>1160</v>
      </c>
    </row>
    <row r="101" spans="1:11">
      <c r="A101" s="29" t="s">
        <v>1161</v>
      </c>
      <c r="B101" t="s">
        <v>273</v>
      </c>
      <c r="C101" t="s">
        <v>1162</v>
      </c>
      <c r="D101" t="s">
        <v>1163</v>
      </c>
      <c r="E101" t="s">
        <v>1164</v>
      </c>
      <c r="F101" t="s">
        <v>1165</v>
      </c>
      <c r="G101" t="s">
        <v>1166</v>
      </c>
      <c r="H101" t="s">
        <v>1167</v>
      </c>
      <c r="I101" t="s">
        <v>1168</v>
      </c>
      <c r="J101" t="s">
        <v>877</v>
      </c>
      <c r="K101" t="s">
        <v>1169</v>
      </c>
    </row>
    <row r="102" spans="1:11">
      <c r="A102" s="29" t="s">
        <v>1170</v>
      </c>
      <c r="B102" t="s">
        <v>273</v>
      </c>
      <c r="C102" t="s">
        <v>1171</v>
      </c>
      <c r="D102" t="s">
        <v>1172</v>
      </c>
      <c r="E102" t="s">
        <v>1173</v>
      </c>
      <c r="F102" t="s">
        <v>1174</v>
      </c>
      <c r="G102" t="s">
        <v>1175</v>
      </c>
      <c r="H102" t="s">
        <v>39</v>
      </c>
      <c r="I102" t="s">
        <v>1176</v>
      </c>
      <c r="J102" t="s">
        <v>877</v>
      </c>
      <c r="K102" t="s">
        <v>1177</v>
      </c>
    </row>
    <row r="103" spans="1:11">
      <c r="A103" s="29" t="s">
        <v>1178</v>
      </c>
      <c r="B103" t="s">
        <v>273</v>
      </c>
      <c r="C103" t="s">
        <v>1179</v>
      </c>
      <c r="D103" t="s">
        <v>39</v>
      </c>
      <c r="E103" t="s">
        <v>1180</v>
      </c>
      <c r="F103" t="s">
        <v>39</v>
      </c>
      <c r="G103" t="s">
        <v>39</v>
      </c>
      <c r="H103" t="s">
        <v>1181</v>
      </c>
      <c r="I103" t="s">
        <v>39</v>
      </c>
      <c r="J103" t="s">
        <v>877</v>
      </c>
      <c r="K103" t="s">
        <v>1182</v>
      </c>
    </row>
    <row r="104" spans="1:11">
      <c r="A104" s="29" t="s">
        <v>1183</v>
      </c>
      <c r="B104" t="s">
        <v>273</v>
      </c>
      <c r="C104" t="s">
        <v>1184</v>
      </c>
      <c r="D104" t="s">
        <v>39</v>
      </c>
      <c r="E104" t="s">
        <v>1185</v>
      </c>
      <c r="F104" t="s">
        <v>1186</v>
      </c>
      <c r="G104" t="s">
        <v>1187</v>
      </c>
      <c r="H104" t="s">
        <v>1188</v>
      </c>
      <c r="I104" t="s">
        <v>1189</v>
      </c>
      <c r="J104" t="s">
        <v>877</v>
      </c>
      <c r="K104" t="s">
        <v>1190</v>
      </c>
    </row>
    <row r="105" spans="1:11">
      <c r="A105" s="29" t="s">
        <v>1191</v>
      </c>
      <c r="B105" t="s">
        <v>273</v>
      </c>
      <c r="C105" t="s">
        <v>1192</v>
      </c>
      <c r="D105" t="s">
        <v>39</v>
      </c>
      <c r="E105" t="s">
        <v>1193</v>
      </c>
      <c r="F105" t="s">
        <v>1194</v>
      </c>
      <c r="G105" t="s">
        <v>1195</v>
      </c>
      <c r="H105" t="s">
        <v>1196</v>
      </c>
      <c r="I105" t="s">
        <v>39</v>
      </c>
      <c r="J105" t="s">
        <v>877</v>
      </c>
      <c r="K105" t="s">
        <v>1197</v>
      </c>
    </row>
    <row r="106" spans="1:11">
      <c r="A106" s="29" t="s">
        <v>1198</v>
      </c>
      <c r="B106" t="s">
        <v>273</v>
      </c>
      <c r="C106" t="s">
        <v>39</v>
      </c>
      <c r="D106" t="s">
        <v>39</v>
      </c>
      <c r="E106" t="s">
        <v>1199</v>
      </c>
      <c r="F106" t="s">
        <v>1200</v>
      </c>
      <c r="G106" t="s">
        <v>1201</v>
      </c>
      <c r="H106" t="s">
        <v>1202</v>
      </c>
      <c r="I106" t="s">
        <v>39</v>
      </c>
      <c r="J106" t="s">
        <v>877</v>
      </c>
      <c r="K106" t="s">
        <v>1203</v>
      </c>
    </row>
    <row r="107" spans="1:11">
      <c r="A107" s="29" t="s">
        <v>1204</v>
      </c>
      <c r="B107" t="s">
        <v>273</v>
      </c>
      <c r="C107" t="s">
        <v>1205</v>
      </c>
      <c r="D107" t="s">
        <v>39</v>
      </c>
      <c r="E107" t="s">
        <v>1206</v>
      </c>
      <c r="F107" t="s">
        <v>1207</v>
      </c>
      <c r="G107" t="s">
        <v>39</v>
      </c>
      <c r="H107" t="s">
        <v>39</v>
      </c>
      <c r="I107" t="s">
        <v>1208</v>
      </c>
      <c r="J107" t="s">
        <v>877</v>
      </c>
      <c r="K107" t="s">
        <v>1209</v>
      </c>
    </row>
    <row r="108" spans="1:11">
      <c r="A108" s="29" t="s">
        <v>1210</v>
      </c>
      <c r="B108" t="s">
        <v>273</v>
      </c>
      <c r="C108" t="s">
        <v>1211</v>
      </c>
      <c r="D108" t="s">
        <v>39</v>
      </c>
      <c r="E108" t="s">
        <v>1212</v>
      </c>
      <c r="F108" t="s">
        <v>1213</v>
      </c>
      <c r="G108" t="s">
        <v>1214</v>
      </c>
      <c r="H108" t="s">
        <v>39</v>
      </c>
      <c r="I108" t="s">
        <v>1215</v>
      </c>
      <c r="J108" t="s">
        <v>877</v>
      </c>
      <c r="K108" t="s">
        <v>1216</v>
      </c>
    </row>
    <row r="109" spans="1:11">
      <c r="A109" s="29" t="s">
        <v>1217</v>
      </c>
      <c r="B109" t="s">
        <v>273</v>
      </c>
      <c r="C109" t="s">
        <v>39</v>
      </c>
      <c r="D109" t="s">
        <v>1218</v>
      </c>
      <c r="E109" t="s">
        <v>1219</v>
      </c>
      <c r="F109" t="s">
        <v>1220</v>
      </c>
      <c r="G109" t="s">
        <v>1221</v>
      </c>
      <c r="H109" t="s">
        <v>39</v>
      </c>
      <c r="I109" t="s">
        <v>1222</v>
      </c>
      <c r="J109" t="s">
        <v>877</v>
      </c>
      <c r="K109" t="s">
        <v>1223</v>
      </c>
    </row>
    <row r="110" spans="1:11">
      <c r="A110" s="29" t="s">
        <v>1224</v>
      </c>
      <c r="B110" t="s">
        <v>273</v>
      </c>
      <c r="C110" t="s">
        <v>1225</v>
      </c>
      <c r="D110" t="s">
        <v>1226</v>
      </c>
      <c r="E110" t="s">
        <v>1227</v>
      </c>
      <c r="F110" t="s">
        <v>1228</v>
      </c>
      <c r="G110" t="s">
        <v>39</v>
      </c>
      <c r="H110" t="s">
        <v>1229</v>
      </c>
      <c r="I110" t="s">
        <v>1230</v>
      </c>
      <c r="J110" t="s">
        <v>877</v>
      </c>
      <c r="K110" t="s">
        <v>1231</v>
      </c>
    </row>
    <row r="111" spans="1:11">
      <c r="A111" s="29" t="s">
        <v>1232</v>
      </c>
      <c r="B111" t="s">
        <v>273</v>
      </c>
      <c r="C111" t="s">
        <v>1233</v>
      </c>
      <c r="D111" t="s">
        <v>1234</v>
      </c>
      <c r="E111" t="s">
        <v>1235</v>
      </c>
      <c r="F111" t="s">
        <v>1236</v>
      </c>
      <c r="G111" t="s">
        <v>1237</v>
      </c>
      <c r="H111" t="s">
        <v>1238</v>
      </c>
      <c r="I111" t="s">
        <v>39</v>
      </c>
      <c r="J111" t="s">
        <v>877</v>
      </c>
      <c r="K111" t="s">
        <v>1239</v>
      </c>
    </row>
    <row r="112" spans="1:11">
      <c r="A112" s="29" t="s">
        <v>1240</v>
      </c>
      <c r="B112" t="s">
        <v>273</v>
      </c>
      <c r="C112" t="s">
        <v>39</v>
      </c>
      <c r="D112" t="s">
        <v>1241</v>
      </c>
      <c r="E112" t="s">
        <v>39</v>
      </c>
      <c r="F112" t="s">
        <v>1242</v>
      </c>
      <c r="G112" t="s">
        <v>39</v>
      </c>
      <c r="H112" t="s">
        <v>1243</v>
      </c>
      <c r="I112" t="s">
        <v>39</v>
      </c>
      <c r="J112" t="s">
        <v>877</v>
      </c>
      <c r="K112" t="s">
        <v>1244</v>
      </c>
    </row>
    <row r="113" spans="1:11">
      <c r="A113" s="29" t="s">
        <v>1245</v>
      </c>
      <c r="B113" t="s">
        <v>273</v>
      </c>
      <c r="C113" t="s">
        <v>1246</v>
      </c>
      <c r="D113" t="s">
        <v>1247</v>
      </c>
      <c r="E113" t="s">
        <v>39</v>
      </c>
      <c r="F113" t="s">
        <v>39</v>
      </c>
      <c r="G113" t="s">
        <v>39</v>
      </c>
      <c r="H113" t="s">
        <v>39</v>
      </c>
      <c r="I113" t="s">
        <v>39</v>
      </c>
      <c r="J113" t="s">
        <v>877</v>
      </c>
      <c r="K113" t="s">
        <v>1248</v>
      </c>
    </row>
    <row r="114" spans="1:11">
      <c r="A114" s="29" t="s">
        <v>1249</v>
      </c>
      <c r="B114" t="s">
        <v>273</v>
      </c>
      <c r="C114" t="s">
        <v>1250</v>
      </c>
      <c r="D114" t="s">
        <v>1251</v>
      </c>
      <c r="E114" t="s">
        <v>1252</v>
      </c>
      <c r="F114" t="s">
        <v>1253</v>
      </c>
      <c r="G114" t="s">
        <v>1254</v>
      </c>
      <c r="H114" t="s">
        <v>1255</v>
      </c>
      <c r="I114" t="s">
        <v>39</v>
      </c>
      <c r="J114" t="s">
        <v>877</v>
      </c>
      <c r="K114" t="s">
        <v>1256</v>
      </c>
    </row>
    <row r="115" spans="1:11">
      <c r="A115" s="29" t="s">
        <v>1257</v>
      </c>
      <c r="B115" t="s">
        <v>273</v>
      </c>
      <c r="C115" t="s">
        <v>39</v>
      </c>
      <c r="D115" t="s">
        <v>39</v>
      </c>
      <c r="E115" t="s">
        <v>1258</v>
      </c>
      <c r="F115" t="s">
        <v>1259</v>
      </c>
      <c r="G115" t="s">
        <v>1260</v>
      </c>
      <c r="H115" t="s">
        <v>39</v>
      </c>
      <c r="I115" t="s">
        <v>39</v>
      </c>
      <c r="J115" t="s">
        <v>877</v>
      </c>
      <c r="K115" t="s">
        <v>1261</v>
      </c>
    </row>
    <row r="116" spans="1:11">
      <c r="A116" s="29" t="s">
        <v>1262</v>
      </c>
      <c r="B116" t="s">
        <v>273</v>
      </c>
      <c r="C116" t="s">
        <v>39</v>
      </c>
      <c r="D116" t="s">
        <v>1263</v>
      </c>
      <c r="E116" t="s">
        <v>1264</v>
      </c>
      <c r="F116" t="s">
        <v>1265</v>
      </c>
      <c r="G116" t="s">
        <v>1266</v>
      </c>
      <c r="H116" t="s">
        <v>39</v>
      </c>
      <c r="I116" t="s">
        <v>39</v>
      </c>
      <c r="J116" t="s">
        <v>877</v>
      </c>
      <c r="K116" t="s">
        <v>1267</v>
      </c>
    </row>
    <row r="117" spans="1:11">
      <c r="A117" s="29" t="s">
        <v>1268</v>
      </c>
      <c r="B117" t="s">
        <v>273</v>
      </c>
      <c r="C117" t="s">
        <v>39</v>
      </c>
      <c r="D117" t="s">
        <v>1269</v>
      </c>
      <c r="E117" t="s">
        <v>1270</v>
      </c>
      <c r="F117" t="s">
        <v>1271</v>
      </c>
      <c r="G117" t="s">
        <v>1272</v>
      </c>
      <c r="H117" t="s">
        <v>1273</v>
      </c>
      <c r="I117" t="s">
        <v>39</v>
      </c>
      <c r="J117" t="s">
        <v>877</v>
      </c>
      <c r="K117" t="s">
        <v>1274</v>
      </c>
    </row>
    <row r="118" spans="1:11">
      <c r="A118" s="29" t="s">
        <v>1275</v>
      </c>
      <c r="B118" t="s">
        <v>273</v>
      </c>
      <c r="C118" t="s">
        <v>39</v>
      </c>
      <c r="D118" t="s">
        <v>1276</v>
      </c>
      <c r="E118" t="s">
        <v>1277</v>
      </c>
      <c r="F118" t="s">
        <v>1278</v>
      </c>
      <c r="G118" t="s">
        <v>39</v>
      </c>
      <c r="H118" t="s">
        <v>1279</v>
      </c>
      <c r="I118" t="s">
        <v>39</v>
      </c>
      <c r="J118" t="s">
        <v>877</v>
      </c>
      <c r="K118" t="s">
        <v>1280</v>
      </c>
    </row>
    <row r="119" spans="1:11">
      <c r="A119" s="29" t="s">
        <v>1281</v>
      </c>
      <c r="B119" t="s">
        <v>273</v>
      </c>
      <c r="C119" t="s">
        <v>1282</v>
      </c>
      <c r="D119" t="s">
        <v>1283</v>
      </c>
      <c r="E119" t="s">
        <v>1284</v>
      </c>
      <c r="F119" t="s">
        <v>1285</v>
      </c>
      <c r="G119" t="s">
        <v>39</v>
      </c>
      <c r="H119" t="s">
        <v>1286</v>
      </c>
      <c r="I119" t="s">
        <v>39</v>
      </c>
      <c r="J119" t="s">
        <v>877</v>
      </c>
      <c r="K119" t="s">
        <v>1287</v>
      </c>
    </row>
    <row r="120" spans="1:11">
      <c r="A120" s="29" t="s">
        <v>1288</v>
      </c>
      <c r="B120" t="s">
        <v>273</v>
      </c>
      <c r="C120" t="s">
        <v>1289</v>
      </c>
      <c r="D120" t="s">
        <v>39</v>
      </c>
      <c r="E120" t="s">
        <v>1290</v>
      </c>
      <c r="F120" t="s">
        <v>1291</v>
      </c>
      <c r="G120" t="s">
        <v>1292</v>
      </c>
      <c r="H120" t="s">
        <v>1293</v>
      </c>
      <c r="I120" t="s">
        <v>39</v>
      </c>
      <c r="J120" t="s">
        <v>877</v>
      </c>
      <c r="K120" t="s">
        <v>1294</v>
      </c>
    </row>
    <row r="121" spans="1:11">
      <c r="A121" s="29" t="s">
        <v>1295</v>
      </c>
      <c r="B121" t="s">
        <v>273</v>
      </c>
      <c r="C121" t="s">
        <v>1296</v>
      </c>
      <c r="D121" t="s">
        <v>1297</v>
      </c>
      <c r="E121" t="s">
        <v>39</v>
      </c>
      <c r="F121" t="s">
        <v>39</v>
      </c>
      <c r="G121" t="s">
        <v>1298</v>
      </c>
      <c r="H121" t="s">
        <v>1299</v>
      </c>
      <c r="I121" t="s">
        <v>39</v>
      </c>
      <c r="J121" t="s">
        <v>877</v>
      </c>
      <c r="K121" t="s">
        <v>1300</v>
      </c>
    </row>
    <row r="122" spans="1:11">
      <c r="A122" s="29" t="s">
        <v>1301</v>
      </c>
      <c r="B122" t="s">
        <v>273</v>
      </c>
      <c r="C122" t="s">
        <v>39</v>
      </c>
      <c r="D122" t="s">
        <v>1302</v>
      </c>
      <c r="E122" t="s">
        <v>1303</v>
      </c>
      <c r="F122" t="s">
        <v>1304</v>
      </c>
      <c r="G122" t="s">
        <v>1305</v>
      </c>
      <c r="H122" t="s">
        <v>1306</v>
      </c>
      <c r="I122" t="s">
        <v>39</v>
      </c>
      <c r="J122" t="s">
        <v>877</v>
      </c>
      <c r="K122" t="s">
        <v>1307</v>
      </c>
    </row>
    <row r="123" spans="1:11">
      <c r="A123" s="29" t="s">
        <v>1308</v>
      </c>
      <c r="B123" t="s">
        <v>273</v>
      </c>
      <c r="C123" t="s">
        <v>1309</v>
      </c>
      <c r="D123" t="s">
        <v>1310</v>
      </c>
      <c r="E123" t="s">
        <v>1311</v>
      </c>
      <c r="F123" t="s">
        <v>1312</v>
      </c>
      <c r="G123" t="s">
        <v>1313</v>
      </c>
      <c r="H123" t="s">
        <v>1314</v>
      </c>
      <c r="I123" t="s">
        <v>39</v>
      </c>
      <c r="J123" t="s">
        <v>877</v>
      </c>
      <c r="K123" t="s">
        <v>1315</v>
      </c>
    </row>
    <row r="124" spans="1:11">
      <c r="A124" s="29" t="s">
        <v>1316</v>
      </c>
      <c r="B124" t="s">
        <v>273</v>
      </c>
      <c r="C124" t="s">
        <v>39</v>
      </c>
      <c r="D124" t="s">
        <v>1317</v>
      </c>
      <c r="E124" t="s">
        <v>1318</v>
      </c>
      <c r="F124" t="s">
        <v>39</v>
      </c>
      <c r="G124" t="s">
        <v>1319</v>
      </c>
      <c r="H124" t="s">
        <v>1320</v>
      </c>
      <c r="I124" t="s">
        <v>39</v>
      </c>
      <c r="J124" t="s">
        <v>877</v>
      </c>
      <c r="K124" t="s">
        <v>1321</v>
      </c>
    </row>
    <row r="125" spans="1:11">
      <c r="A125" s="29" t="s">
        <v>1322</v>
      </c>
      <c r="B125" t="s">
        <v>273</v>
      </c>
      <c r="C125" t="s">
        <v>39</v>
      </c>
      <c r="D125" t="s">
        <v>1323</v>
      </c>
      <c r="E125" t="s">
        <v>1324</v>
      </c>
      <c r="F125" t="s">
        <v>1325</v>
      </c>
      <c r="G125" t="s">
        <v>39</v>
      </c>
      <c r="H125" t="s">
        <v>1326</v>
      </c>
      <c r="I125" t="s">
        <v>39</v>
      </c>
      <c r="J125" t="s">
        <v>877</v>
      </c>
      <c r="K125" t="s">
        <v>1327</v>
      </c>
    </row>
    <row r="126" spans="1:11">
      <c r="A126" s="29" t="s">
        <v>1328</v>
      </c>
      <c r="B126" t="s">
        <v>273</v>
      </c>
      <c r="C126" t="s">
        <v>1329</v>
      </c>
      <c r="D126" t="s">
        <v>39</v>
      </c>
      <c r="E126" t="s">
        <v>1330</v>
      </c>
      <c r="F126" t="s">
        <v>1331</v>
      </c>
      <c r="G126" t="s">
        <v>1332</v>
      </c>
      <c r="H126" t="s">
        <v>1333</v>
      </c>
      <c r="I126" t="s">
        <v>1334</v>
      </c>
      <c r="J126" t="s">
        <v>877</v>
      </c>
      <c r="K126" t="s">
        <v>1335</v>
      </c>
    </row>
    <row r="127" spans="1:11">
      <c r="A127" s="29" t="s">
        <v>1336</v>
      </c>
      <c r="B127" t="s">
        <v>273</v>
      </c>
      <c r="C127" t="s">
        <v>1337</v>
      </c>
      <c r="D127" t="s">
        <v>1338</v>
      </c>
      <c r="E127" t="s">
        <v>39</v>
      </c>
      <c r="F127" t="s">
        <v>1339</v>
      </c>
      <c r="G127" t="s">
        <v>1340</v>
      </c>
      <c r="H127" t="s">
        <v>1341</v>
      </c>
      <c r="I127" t="s">
        <v>39</v>
      </c>
      <c r="J127" t="s">
        <v>877</v>
      </c>
      <c r="K127" t="s">
        <v>1342</v>
      </c>
    </row>
    <row r="128" spans="1:11">
      <c r="A128" s="29" t="s">
        <v>1343</v>
      </c>
      <c r="B128" t="s">
        <v>273</v>
      </c>
      <c r="C128" t="s">
        <v>1344</v>
      </c>
      <c r="D128" t="s">
        <v>1345</v>
      </c>
      <c r="E128" t="s">
        <v>1346</v>
      </c>
      <c r="F128" t="s">
        <v>1347</v>
      </c>
      <c r="G128" t="s">
        <v>1348</v>
      </c>
      <c r="H128" t="s">
        <v>1349</v>
      </c>
      <c r="I128" t="s">
        <v>39</v>
      </c>
      <c r="J128" t="s">
        <v>877</v>
      </c>
      <c r="K128" t="s">
        <v>1350</v>
      </c>
    </row>
    <row r="129" spans="1:11">
      <c r="A129" s="29" t="s">
        <v>1351</v>
      </c>
      <c r="B129" t="s">
        <v>273</v>
      </c>
      <c r="C129" t="s">
        <v>1352</v>
      </c>
      <c r="D129" t="s">
        <v>39</v>
      </c>
      <c r="E129" t="s">
        <v>39</v>
      </c>
      <c r="F129" t="s">
        <v>39</v>
      </c>
      <c r="G129" t="s">
        <v>1353</v>
      </c>
      <c r="H129" t="s">
        <v>1354</v>
      </c>
      <c r="I129" t="s">
        <v>39</v>
      </c>
      <c r="J129" t="s">
        <v>877</v>
      </c>
      <c r="K129" t="s">
        <v>1355</v>
      </c>
    </row>
    <row r="130" spans="1:11">
      <c r="A130" s="29" t="s">
        <v>1356</v>
      </c>
      <c r="B130" t="s">
        <v>273</v>
      </c>
      <c r="C130" t="s">
        <v>1357</v>
      </c>
      <c r="D130" t="s">
        <v>1358</v>
      </c>
      <c r="E130" t="s">
        <v>39</v>
      </c>
      <c r="F130" t="s">
        <v>39</v>
      </c>
      <c r="G130" t="s">
        <v>1359</v>
      </c>
      <c r="H130" t="s">
        <v>1360</v>
      </c>
      <c r="I130" t="s">
        <v>39</v>
      </c>
      <c r="J130" t="s">
        <v>877</v>
      </c>
      <c r="K130" t="s">
        <v>1361</v>
      </c>
    </row>
    <row r="131" spans="1:11">
      <c r="A131" s="29" t="s">
        <v>1362</v>
      </c>
      <c r="B131" t="s">
        <v>273</v>
      </c>
      <c r="C131" t="s">
        <v>1363</v>
      </c>
      <c r="D131" t="s">
        <v>1364</v>
      </c>
      <c r="E131" t="s">
        <v>39</v>
      </c>
      <c r="F131" t="s">
        <v>39</v>
      </c>
      <c r="G131" t="s">
        <v>39</v>
      </c>
      <c r="H131" t="s">
        <v>1365</v>
      </c>
      <c r="I131" t="s">
        <v>39</v>
      </c>
      <c r="J131" t="s">
        <v>877</v>
      </c>
      <c r="K131" t="s">
        <v>1366</v>
      </c>
    </row>
    <row r="132" spans="1:11">
      <c r="A132" s="29" t="s">
        <v>1367</v>
      </c>
      <c r="B132" t="s">
        <v>273</v>
      </c>
      <c r="C132" t="s">
        <v>39</v>
      </c>
      <c r="D132" t="s">
        <v>1368</v>
      </c>
      <c r="E132" t="s">
        <v>1369</v>
      </c>
      <c r="F132" t="s">
        <v>1370</v>
      </c>
      <c r="G132" t="s">
        <v>1371</v>
      </c>
      <c r="H132" t="s">
        <v>1372</v>
      </c>
      <c r="I132" t="s">
        <v>39</v>
      </c>
      <c r="J132" t="s">
        <v>877</v>
      </c>
      <c r="K132" t="s">
        <v>1373</v>
      </c>
    </row>
    <row r="133" spans="1:11">
      <c r="A133" s="29" t="s">
        <v>1374</v>
      </c>
      <c r="B133" t="s">
        <v>273</v>
      </c>
      <c r="C133" t="s">
        <v>1375</v>
      </c>
      <c r="D133" t="s">
        <v>1376</v>
      </c>
      <c r="E133" t="s">
        <v>1377</v>
      </c>
      <c r="F133" t="s">
        <v>1378</v>
      </c>
      <c r="G133" t="s">
        <v>1379</v>
      </c>
      <c r="H133" t="s">
        <v>1380</v>
      </c>
      <c r="I133" t="s">
        <v>39</v>
      </c>
      <c r="J133" t="s">
        <v>877</v>
      </c>
      <c r="K133" t="s">
        <v>1381</v>
      </c>
    </row>
    <row r="134" spans="1:11">
      <c r="A134" s="29" t="s">
        <v>1382</v>
      </c>
      <c r="B134" t="s">
        <v>273</v>
      </c>
      <c r="C134" t="s">
        <v>1383</v>
      </c>
      <c r="D134" t="s">
        <v>1384</v>
      </c>
      <c r="E134" t="s">
        <v>1385</v>
      </c>
      <c r="F134" t="s">
        <v>1386</v>
      </c>
      <c r="G134" t="s">
        <v>1387</v>
      </c>
      <c r="H134" t="s">
        <v>1388</v>
      </c>
      <c r="I134" t="s">
        <v>1389</v>
      </c>
      <c r="J134" t="s">
        <v>877</v>
      </c>
      <c r="K134" t="s">
        <v>1390</v>
      </c>
    </row>
    <row r="135" spans="1:11">
      <c r="A135" s="29" t="s">
        <v>498</v>
      </c>
      <c r="B135" t="s">
        <v>273</v>
      </c>
      <c r="C135" t="s">
        <v>1391</v>
      </c>
      <c r="D135" t="s">
        <v>39</v>
      </c>
      <c r="E135" t="s">
        <v>1392</v>
      </c>
      <c r="F135" t="s">
        <v>39</v>
      </c>
      <c r="G135" t="s">
        <v>1393</v>
      </c>
      <c r="H135" t="s">
        <v>1394</v>
      </c>
      <c r="I135" t="s">
        <v>39</v>
      </c>
      <c r="J135" t="s">
        <v>877</v>
      </c>
      <c r="K135" t="s">
        <v>1395</v>
      </c>
    </row>
    <row r="136" spans="1:11">
      <c r="A136" s="29" t="s">
        <v>1396</v>
      </c>
      <c r="B136" t="s">
        <v>273</v>
      </c>
      <c r="C136" t="s">
        <v>39</v>
      </c>
      <c r="D136" t="s">
        <v>1397</v>
      </c>
      <c r="E136" t="s">
        <v>1398</v>
      </c>
      <c r="F136" t="s">
        <v>39</v>
      </c>
      <c r="G136" t="s">
        <v>39</v>
      </c>
      <c r="H136" t="s">
        <v>1399</v>
      </c>
      <c r="I136" t="s">
        <v>39</v>
      </c>
      <c r="J136" t="s">
        <v>877</v>
      </c>
      <c r="K136" t="s">
        <v>1400</v>
      </c>
    </row>
    <row r="137" spans="1:11">
      <c r="A137" s="29" t="s">
        <v>1401</v>
      </c>
      <c r="B137" t="s">
        <v>273</v>
      </c>
      <c r="C137" t="s">
        <v>39</v>
      </c>
      <c r="D137" t="s">
        <v>39</v>
      </c>
      <c r="E137" t="s">
        <v>1402</v>
      </c>
      <c r="F137" t="s">
        <v>1403</v>
      </c>
      <c r="G137" t="s">
        <v>1404</v>
      </c>
      <c r="H137" t="s">
        <v>1405</v>
      </c>
      <c r="I137" t="s">
        <v>1406</v>
      </c>
      <c r="J137" t="s">
        <v>877</v>
      </c>
      <c r="K137" t="s">
        <v>1407</v>
      </c>
    </row>
    <row r="138" spans="1:11">
      <c r="A138" s="29" t="s">
        <v>1408</v>
      </c>
      <c r="B138" t="s">
        <v>273</v>
      </c>
      <c r="C138" t="s">
        <v>39</v>
      </c>
      <c r="D138" t="s">
        <v>1409</v>
      </c>
      <c r="E138" t="s">
        <v>1410</v>
      </c>
      <c r="F138" t="s">
        <v>1411</v>
      </c>
      <c r="G138" t="s">
        <v>39</v>
      </c>
      <c r="H138" t="s">
        <v>1412</v>
      </c>
      <c r="I138" t="s">
        <v>1413</v>
      </c>
      <c r="J138" t="s">
        <v>877</v>
      </c>
      <c r="K138" t="s">
        <v>1414</v>
      </c>
    </row>
    <row r="139" spans="1:11">
      <c r="A139" s="29" t="s">
        <v>1415</v>
      </c>
      <c r="B139" t="s">
        <v>273</v>
      </c>
      <c r="C139" t="s">
        <v>39</v>
      </c>
      <c r="D139" t="s">
        <v>39</v>
      </c>
      <c r="E139" t="s">
        <v>1416</v>
      </c>
      <c r="F139" t="s">
        <v>1417</v>
      </c>
      <c r="G139" t="s">
        <v>1418</v>
      </c>
      <c r="H139" t="s">
        <v>39</v>
      </c>
      <c r="I139" t="s">
        <v>39</v>
      </c>
      <c r="J139" t="s">
        <v>877</v>
      </c>
      <c r="K139" t="s">
        <v>1419</v>
      </c>
    </row>
    <row r="140" spans="1:11">
      <c r="A140" s="29" t="s">
        <v>1420</v>
      </c>
      <c r="B140" t="s">
        <v>273</v>
      </c>
      <c r="C140" t="s">
        <v>1421</v>
      </c>
      <c r="D140" t="s">
        <v>1422</v>
      </c>
      <c r="E140" t="s">
        <v>1423</v>
      </c>
      <c r="F140" t="s">
        <v>1424</v>
      </c>
      <c r="G140" t="s">
        <v>1425</v>
      </c>
      <c r="H140" t="s">
        <v>39</v>
      </c>
      <c r="I140" t="s">
        <v>39</v>
      </c>
      <c r="J140" t="s">
        <v>877</v>
      </c>
      <c r="K140" t="s">
        <v>1426</v>
      </c>
    </row>
    <row r="141" spans="1:11">
      <c r="A141" s="29" t="s">
        <v>1427</v>
      </c>
      <c r="B141" t="s">
        <v>273</v>
      </c>
      <c r="C141" t="s">
        <v>1428</v>
      </c>
      <c r="D141" t="s">
        <v>39</v>
      </c>
      <c r="E141" t="s">
        <v>1429</v>
      </c>
      <c r="F141" t="s">
        <v>39</v>
      </c>
      <c r="G141" t="s">
        <v>1430</v>
      </c>
      <c r="H141" t="s">
        <v>1431</v>
      </c>
      <c r="I141" t="s">
        <v>1432</v>
      </c>
      <c r="J141" t="s">
        <v>877</v>
      </c>
      <c r="K141" t="s">
        <v>1433</v>
      </c>
    </row>
    <row r="142" spans="1:11">
      <c r="A142" s="29" t="s">
        <v>1434</v>
      </c>
      <c r="B142" t="s">
        <v>273</v>
      </c>
      <c r="C142" t="s">
        <v>39</v>
      </c>
      <c r="D142" t="s">
        <v>1435</v>
      </c>
      <c r="E142" t="s">
        <v>1436</v>
      </c>
      <c r="F142" t="s">
        <v>1437</v>
      </c>
      <c r="G142" t="s">
        <v>39</v>
      </c>
      <c r="H142" t="s">
        <v>1438</v>
      </c>
      <c r="I142" t="s">
        <v>1439</v>
      </c>
      <c r="J142" t="s">
        <v>877</v>
      </c>
      <c r="K142" t="s">
        <v>1440</v>
      </c>
    </row>
    <row r="143" spans="1:11">
      <c r="A143" s="29" t="s">
        <v>1441</v>
      </c>
      <c r="B143" t="s">
        <v>273</v>
      </c>
      <c r="C143" t="s">
        <v>1442</v>
      </c>
      <c r="D143" t="s">
        <v>1443</v>
      </c>
      <c r="E143" t="s">
        <v>1444</v>
      </c>
      <c r="F143" t="s">
        <v>39</v>
      </c>
      <c r="G143" t="s">
        <v>39</v>
      </c>
      <c r="H143" t="s">
        <v>1445</v>
      </c>
      <c r="I143" t="s">
        <v>1446</v>
      </c>
      <c r="J143" t="s">
        <v>877</v>
      </c>
      <c r="K143" t="s">
        <v>1447</v>
      </c>
    </row>
    <row r="144" spans="1:11">
      <c r="A144" s="29" t="s">
        <v>1448</v>
      </c>
      <c r="B144" t="s">
        <v>273</v>
      </c>
      <c r="C144" t="s">
        <v>39</v>
      </c>
      <c r="D144" t="s">
        <v>39</v>
      </c>
      <c r="E144" t="s">
        <v>1449</v>
      </c>
      <c r="F144" t="s">
        <v>1450</v>
      </c>
      <c r="G144" t="s">
        <v>39</v>
      </c>
      <c r="H144" t="s">
        <v>39</v>
      </c>
      <c r="I144" t="s">
        <v>39</v>
      </c>
      <c r="J144" t="s">
        <v>877</v>
      </c>
      <c r="K144" t="s">
        <v>1451</v>
      </c>
    </row>
    <row r="145" spans="1:11">
      <c r="A145" s="29" t="s">
        <v>1452</v>
      </c>
      <c r="B145" t="s">
        <v>273</v>
      </c>
      <c r="C145" t="s">
        <v>1453</v>
      </c>
      <c r="D145" t="s">
        <v>1454</v>
      </c>
      <c r="E145" t="s">
        <v>1455</v>
      </c>
      <c r="F145" t="s">
        <v>1456</v>
      </c>
      <c r="G145" t="s">
        <v>39</v>
      </c>
      <c r="H145" t="s">
        <v>1457</v>
      </c>
      <c r="I145" t="s">
        <v>1458</v>
      </c>
      <c r="J145" t="s">
        <v>877</v>
      </c>
      <c r="K145" t="s">
        <v>1459</v>
      </c>
    </row>
    <row r="146" spans="1:11">
      <c r="A146" s="29" t="s">
        <v>369</v>
      </c>
      <c r="B146" t="s">
        <v>273</v>
      </c>
      <c r="C146" t="s">
        <v>39</v>
      </c>
      <c r="D146" t="s">
        <v>1460</v>
      </c>
      <c r="E146" t="s">
        <v>1461</v>
      </c>
      <c r="F146" t="s">
        <v>1462</v>
      </c>
      <c r="G146" t="s">
        <v>1463</v>
      </c>
      <c r="H146" t="s">
        <v>1464</v>
      </c>
      <c r="I146" t="s">
        <v>39</v>
      </c>
      <c r="J146" t="s">
        <v>877</v>
      </c>
      <c r="K146" t="s">
        <v>1465</v>
      </c>
    </row>
    <row r="147" spans="1:11">
      <c r="A147" s="29" t="s">
        <v>1466</v>
      </c>
      <c r="B147" t="s">
        <v>273</v>
      </c>
      <c r="C147" t="s">
        <v>39</v>
      </c>
      <c r="D147" t="s">
        <v>1467</v>
      </c>
      <c r="E147" t="s">
        <v>1468</v>
      </c>
      <c r="F147" t="s">
        <v>1469</v>
      </c>
      <c r="G147" t="s">
        <v>1470</v>
      </c>
      <c r="H147" t="s">
        <v>1471</v>
      </c>
      <c r="I147" t="s">
        <v>39</v>
      </c>
      <c r="J147" t="s">
        <v>877</v>
      </c>
      <c r="K147" t="s">
        <v>1472</v>
      </c>
    </row>
    <row r="148" spans="1:11">
      <c r="A148" s="29" t="s">
        <v>1473</v>
      </c>
      <c r="B148" t="s">
        <v>273</v>
      </c>
      <c r="C148" t="s">
        <v>1474</v>
      </c>
      <c r="D148" t="s">
        <v>1475</v>
      </c>
      <c r="E148" t="s">
        <v>1476</v>
      </c>
      <c r="F148" t="s">
        <v>39</v>
      </c>
      <c r="G148" t="s">
        <v>39</v>
      </c>
      <c r="H148" t="s">
        <v>1477</v>
      </c>
      <c r="I148" t="s">
        <v>39</v>
      </c>
      <c r="J148" t="s">
        <v>877</v>
      </c>
      <c r="K148" t="s">
        <v>1478</v>
      </c>
    </row>
    <row r="149" spans="1:11">
      <c r="A149" s="29" t="s">
        <v>1479</v>
      </c>
      <c r="B149" t="s">
        <v>273</v>
      </c>
      <c r="C149" t="s">
        <v>1480</v>
      </c>
      <c r="D149" t="s">
        <v>1481</v>
      </c>
      <c r="E149" t="s">
        <v>1482</v>
      </c>
      <c r="F149" t="s">
        <v>1483</v>
      </c>
      <c r="G149" t="s">
        <v>1484</v>
      </c>
      <c r="H149" t="s">
        <v>1485</v>
      </c>
      <c r="I149" t="s">
        <v>39</v>
      </c>
      <c r="J149" t="s">
        <v>877</v>
      </c>
      <c r="K149" t="s">
        <v>1486</v>
      </c>
    </row>
    <row r="150" spans="1:11">
      <c r="A150" s="29" t="s">
        <v>1487</v>
      </c>
      <c r="B150" t="s">
        <v>273</v>
      </c>
      <c r="C150" t="s">
        <v>39</v>
      </c>
      <c r="D150" t="s">
        <v>39</v>
      </c>
      <c r="E150" t="s">
        <v>1488</v>
      </c>
      <c r="F150" t="s">
        <v>39</v>
      </c>
      <c r="G150" t="s">
        <v>1489</v>
      </c>
      <c r="H150" t="s">
        <v>1490</v>
      </c>
      <c r="I150" t="s">
        <v>39</v>
      </c>
      <c r="J150" t="s">
        <v>877</v>
      </c>
      <c r="K150" t="s">
        <v>1491</v>
      </c>
    </row>
    <row r="151" spans="1:11">
      <c r="A151" s="29" t="s">
        <v>1492</v>
      </c>
      <c r="B151" t="s">
        <v>273</v>
      </c>
      <c r="C151" t="s">
        <v>1493</v>
      </c>
      <c r="D151" t="s">
        <v>1494</v>
      </c>
      <c r="E151" t="s">
        <v>1495</v>
      </c>
      <c r="F151" t="s">
        <v>39</v>
      </c>
      <c r="G151" t="s">
        <v>1496</v>
      </c>
      <c r="H151" t="s">
        <v>1497</v>
      </c>
      <c r="I151" t="s">
        <v>39</v>
      </c>
      <c r="J151" t="s">
        <v>877</v>
      </c>
      <c r="K151" t="s">
        <v>1498</v>
      </c>
    </row>
    <row r="152" spans="1:11">
      <c r="A152" s="29" t="s">
        <v>1499</v>
      </c>
      <c r="B152" t="s">
        <v>273</v>
      </c>
      <c r="C152" t="s">
        <v>39</v>
      </c>
      <c r="D152" t="s">
        <v>1500</v>
      </c>
      <c r="E152" t="s">
        <v>1501</v>
      </c>
      <c r="F152" t="s">
        <v>1502</v>
      </c>
      <c r="G152" t="s">
        <v>39</v>
      </c>
      <c r="H152" t="s">
        <v>39</v>
      </c>
      <c r="I152" t="s">
        <v>1503</v>
      </c>
      <c r="J152" t="s">
        <v>877</v>
      </c>
      <c r="K152" t="s">
        <v>1504</v>
      </c>
    </row>
    <row r="153" spans="1:11">
      <c r="A153" s="29" t="s">
        <v>1505</v>
      </c>
      <c r="B153" t="s">
        <v>273</v>
      </c>
      <c r="C153" t="s">
        <v>39</v>
      </c>
      <c r="D153" t="s">
        <v>39</v>
      </c>
      <c r="E153" t="s">
        <v>1506</v>
      </c>
      <c r="F153" t="s">
        <v>1507</v>
      </c>
      <c r="G153" t="s">
        <v>1508</v>
      </c>
      <c r="H153" t="s">
        <v>1509</v>
      </c>
      <c r="I153" t="s">
        <v>39</v>
      </c>
      <c r="J153" t="s">
        <v>877</v>
      </c>
      <c r="K153" t="s">
        <v>1510</v>
      </c>
    </row>
    <row r="154" spans="1:11">
      <c r="A154" s="29" t="s">
        <v>1511</v>
      </c>
      <c r="B154" t="s">
        <v>273</v>
      </c>
      <c r="C154" t="s">
        <v>39</v>
      </c>
      <c r="D154" t="s">
        <v>1512</v>
      </c>
      <c r="E154" t="s">
        <v>1513</v>
      </c>
      <c r="F154" t="s">
        <v>1514</v>
      </c>
      <c r="G154" t="s">
        <v>39</v>
      </c>
      <c r="H154" t="s">
        <v>39</v>
      </c>
      <c r="I154" t="s">
        <v>39</v>
      </c>
      <c r="J154" t="s">
        <v>877</v>
      </c>
      <c r="K154" t="s">
        <v>1515</v>
      </c>
    </row>
    <row r="155" spans="1:11">
      <c r="A155" s="29" t="s">
        <v>1516</v>
      </c>
      <c r="B155" t="s">
        <v>273</v>
      </c>
      <c r="C155" t="s">
        <v>39</v>
      </c>
      <c r="D155" t="s">
        <v>1517</v>
      </c>
      <c r="E155" t="s">
        <v>1518</v>
      </c>
      <c r="F155" t="s">
        <v>39</v>
      </c>
      <c r="G155" t="s">
        <v>39</v>
      </c>
      <c r="H155" t="s">
        <v>39</v>
      </c>
      <c r="I155" t="s">
        <v>1519</v>
      </c>
      <c r="J155" t="s">
        <v>877</v>
      </c>
      <c r="K155" t="s">
        <v>1520</v>
      </c>
    </row>
    <row r="156" spans="1:11">
      <c r="A156" s="29" t="s">
        <v>1521</v>
      </c>
      <c r="B156" t="s">
        <v>273</v>
      </c>
      <c r="C156" t="s">
        <v>39</v>
      </c>
      <c r="D156" t="s">
        <v>39</v>
      </c>
      <c r="E156" t="s">
        <v>1522</v>
      </c>
      <c r="F156" t="s">
        <v>39</v>
      </c>
      <c r="G156" t="s">
        <v>39</v>
      </c>
      <c r="H156" t="s">
        <v>39</v>
      </c>
      <c r="I156" t="s">
        <v>1523</v>
      </c>
      <c r="J156" t="s">
        <v>877</v>
      </c>
      <c r="K156" t="s">
        <v>1524</v>
      </c>
    </row>
    <row r="157" spans="1:11">
      <c r="A157" s="29" t="s">
        <v>1525</v>
      </c>
      <c r="B157" t="s">
        <v>273</v>
      </c>
      <c r="C157" t="s">
        <v>1526</v>
      </c>
      <c r="D157" t="s">
        <v>1527</v>
      </c>
      <c r="E157" t="s">
        <v>1528</v>
      </c>
      <c r="F157" t="s">
        <v>1529</v>
      </c>
      <c r="G157" t="s">
        <v>39</v>
      </c>
      <c r="H157" t="s">
        <v>39</v>
      </c>
      <c r="I157" t="s">
        <v>1530</v>
      </c>
      <c r="J157" t="s">
        <v>877</v>
      </c>
      <c r="K157" t="s">
        <v>1531</v>
      </c>
    </row>
    <row r="158" spans="1:11">
      <c r="A158" s="29" t="s">
        <v>1532</v>
      </c>
      <c r="B158" t="s">
        <v>273</v>
      </c>
      <c r="C158" t="s">
        <v>1533</v>
      </c>
      <c r="D158" t="s">
        <v>39</v>
      </c>
      <c r="E158" t="s">
        <v>1534</v>
      </c>
      <c r="F158" t="s">
        <v>1535</v>
      </c>
      <c r="G158" t="s">
        <v>39</v>
      </c>
      <c r="H158" t="s">
        <v>1536</v>
      </c>
      <c r="I158" t="s">
        <v>1537</v>
      </c>
      <c r="J158" t="s">
        <v>877</v>
      </c>
      <c r="K158" t="s">
        <v>1538</v>
      </c>
    </row>
    <row r="159" spans="1:11">
      <c r="A159" s="29" t="s">
        <v>1539</v>
      </c>
      <c r="B159" t="s">
        <v>273</v>
      </c>
      <c r="C159" t="s">
        <v>1540</v>
      </c>
      <c r="D159" t="s">
        <v>39</v>
      </c>
      <c r="E159" t="s">
        <v>39</v>
      </c>
      <c r="F159" t="s">
        <v>39</v>
      </c>
      <c r="G159" t="s">
        <v>39</v>
      </c>
      <c r="H159" t="s">
        <v>39</v>
      </c>
      <c r="I159" t="s">
        <v>39</v>
      </c>
      <c r="J159" t="s">
        <v>877</v>
      </c>
      <c r="K159" t="s">
        <v>1541</v>
      </c>
    </row>
    <row r="160" spans="1:11">
      <c r="A160" s="29" t="s">
        <v>1542</v>
      </c>
      <c r="B160" t="s">
        <v>273</v>
      </c>
      <c r="C160" t="s">
        <v>1543</v>
      </c>
      <c r="D160" t="s">
        <v>39</v>
      </c>
      <c r="E160" t="s">
        <v>1544</v>
      </c>
      <c r="F160" t="s">
        <v>1545</v>
      </c>
      <c r="G160" t="s">
        <v>39</v>
      </c>
      <c r="H160" t="s">
        <v>1546</v>
      </c>
      <c r="I160" t="s">
        <v>39</v>
      </c>
      <c r="J160" t="s">
        <v>877</v>
      </c>
      <c r="K160" t="s">
        <v>1547</v>
      </c>
    </row>
    <row r="161" spans="1:11">
      <c r="A161" s="29" t="s">
        <v>1548</v>
      </c>
      <c r="B161" t="s">
        <v>273</v>
      </c>
      <c r="C161" t="s">
        <v>39</v>
      </c>
      <c r="D161" t="s">
        <v>1549</v>
      </c>
      <c r="E161" t="s">
        <v>1550</v>
      </c>
      <c r="F161" t="s">
        <v>39</v>
      </c>
      <c r="G161" t="s">
        <v>39</v>
      </c>
      <c r="H161" t="s">
        <v>39</v>
      </c>
      <c r="I161" t="s">
        <v>1551</v>
      </c>
      <c r="J161" t="s">
        <v>877</v>
      </c>
      <c r="K161" t="s">
        <v>1552</v>
      </c>
    </row>
    <row r="162" spans="1:11">
      <c r="A162" s="29" t="s">
        <v>1553</v>
      </c>
      <c r="B162" t="s">
        <v>273</v>
      </c>
      <c r="C162" t="s">
        <v>1554</v>
      </c>
      <c r="D162" t="s">
        <v>1555</v>
      </c>
      <c r="E162" t="s">
        <v>39</v>
      </c>
      <c r="F162" t="s">
        <v>39</v>
      </c>
      <c r="G162" t="s">
        <v>39</v>
      </c>
      <c r="H162" t="s">
        <v>39</v>
      </c>
      <c r="I162" t="s">
        <v>1556</v>
      </c>
      <c r="J162" t="s">
        <v>877</v>
      </c>
      <c r="K162" t="s">
        <v>1557</v>
      </c>
    </row>
    <row r="163" spans="1:11">
      <c r="A163" s="29" t="s">
        <v>1558</v>
      </c>
      <c r="B163" t="s">
        <v>273</v>
      </c>
      <c r="C163" t="s">
        <v>39</v>
      </c>
      <c r="D163" t="s">
        <v>39</v>
      </c>
      <c r="E163" t="s">
        <v>1559</v>
      </c>
      <c r="F163" t="s">
        <v>39</v>
      </c>
      <c r="G163" t="s">
        <v>39</v>
      </c>
      <c r="H163" t="s">
        <v>39</v>
      </c>
      <c r="I163" t="s">
        <v>1560</v>
      </c>
      <c r="J163" t="s">
        <v>877</v>
      </c>
      <c r="K163" t="s">
        <v>1561</v>
      </c>
    </row>
    <row r="164" spans="1:11">
      <c r="A164" s="29" t="s">
        <v>1562</v>
      </c>
      <c r="B164" t="s">
        <v>273</v>
      </c>
      <c r="C164" t="s">
        <v>1563</v>
      </c>
      <c r="D164" t="s">
        <v>1564</v>
      </c>
      <c r="E164" t="s">
        <v>1565</v>
      </c>
      <c r="F164" t="s">
        <v>1566</v>
      </c>
      <c r="G164" t="s">
        <v>1567</v>
      </c>
      <c r="H164" t="s">
        <v>1568</v>
      </c>
      <c r="I164" t="s">
        <v>39</v>
      </c>
      <c r="J164" t="s">
        <v>877</v>
      </c>
      <c r="K164" t="s">
        <v>1569</v>
      </c>
    </row>
    <row r="165" spans="1:11">
      <c r="A165" s="29" t="s">
        <v>1570</v>
      </c>
      <c r="B165" t="s">
        <v>273</v>
      </c>
      <c r="C165" t="s">
        <v>1571</v>
      </c>
      <c r="D165" t="s">
        <v>39</v>
      </c>
      <c r="E165" t="s">
        <v>1572</v>
      </c>
      <c r="F165" t="s">
        <v>1573</v>
      </c>
      <c r="G165" t="s">
        <v>39</v>
      </c>
      <c r="H165" t="s">
        <v>39</v>
      </c>
      <c r="I165" t="s">
        <v>39</v>
      </c>
      <c r="J165" t="s">
        <v>877</v>
      </c>
      <c r="K165" t="s">
        <v>1574</v>
      </c>
    </row>
    <row r="166" spans="1:11">
      <c r="A166" s="29" t="s">
        <v>1575</v>
      </c>
      <c r="B166" t="s">
        <v>273</v>
      </c>
      <c r="C166" t="s">
        <v>1576</v>
      </c>
      <c r="D166" t="s">
        <v>1577</v>
      </c>
      <c r="E166" t="s">
        <v>1578</v>
      </c>
      <c r="F166" t="s">
        <v>39</v>
      </c>
      <c r="G166" t="s">
        <v>39</v>
      </c>
      <c r="H166" t="s">
        <v>39</v>
      </c>
      <c r="I166" t="s">
        <v>39</v>
      </c>
      <c r="J166" t="s">
        <v>877</v>
      </c>
      <c r="K166" t="s">
        <v>1579</v>
      </c>
    </row>
    <row r="167" spans="1:11">
      <c r="A167" s="29" t="s">
        <v>1580</v>
      </c>
      <c r="B167" t="s">
        <v>273</v>
      </c>
      <c r="C167" t="s">
        <v>39</v>
      </c>
      <c r="D167" t="s">
        <v>1581</v>
      </c>
      <c r="E167" t="s">
        <v>1582</v>
      </c>
      <c r="F167" t="s">
        <v>1583</v>
      </c>
      <c r="G167" t="s">
        <v>39</v>
      </c>
      <c r="H167" t="s">
        <v>1584</v>
      </c>
      <c r="I167" t="s">
        <v>39</v>
      </c>
      <c r="J167" t="s">
        <v>877</v>
      </c>
      <c r="K167" t="s">
        <v>1585</v>
      </c>
    </row>
    <row r="168" spans="1:11">
      <c r="A168" s="29" t="s">
        <v>1586</v>
      </c>
      <c r="B168" t="s">
        <v>273</v>
      </c>
      <c r="C168" t="s">
        <v>1587</v>
      </c>
      <c r="D168" t="s">
        <v>39</v>
      </c>
      <c r="E168" t="s">
        <v>1588</v>
      </c>
      <c r="F168" t="s">
        <v>1589</v>
      </c>
      <c r="G168" t="s">
        <v>39</v>
      </c>
      <c r="H168" t="s">
        <v>1590</v>
      </c>
      <c r="I168" t="s">
        <v>39</v>
      </c>
      <c r="J168" t="s">
        <v>877</v>
      </c>
      <c r="K168" t="s">
        <v>1591</v>
      </c>
    </row>
    <row r="169" spans="1:11">
      <c r="A169" s="29" t="s">
        <v>1592</v>
      </c>
      <c r="B169" t="s">
        <v>273</v>
      </c>
      <c r="C169" t="s">
        <v>39</v>
      </c>
      <c r="D169" t="s">
        <v>39</v>
      </c>
      <c r="E169" t="s">
        <v>1593</v>
      </c>
      <c r="F169" t="s">
        <v>1594</v>
      </c>
      <c r="G169" t="s">
        <v>39</v>
      </c>
      <c r="H169" t="s">
        <v>39</v>
      </c>
      <c r="I169" t="s">
        <v>1595</v>
      </c>
      <c r="J169" t="s">
        <v>877</v>
      </c>
      <c r="K169" t="s">
        <v>1596</v>
      </c>
    </row>
    <row r="170" spans="1:11">
      <c r="A170" s="29" t="s">
        <v>1597</v>
      </c>
      <c r="B170" t="s">
        <v>273</v>
      </c>
      <c r="C170" t="s">
        <v>39</v>
      </c>
      <c r="D170" t="s">
        <v>1598</v>
      </c>
      <c r="E170" t="s">
        <v>1599</v>
      </c>
      <c r="F170" t="s">
        <v>39</v>
      </c>
      <c r="G170" t="s">
        <v>39</v>
      </c>
      <c r="H170" t="s">
        <v>1600</v>
      </c>
      <c r="I170" t="s">
        <v>39</v>
      </c>
      <c r="J170" t="s">
        <v>877</v>
      </c>
      <c r="K170" t="s">
        <v>1601</v>
      </c>
    </row>
    <row r="171" spans="1:11">
      <c r="A171" s="29" t="s">
        <v>1602</v>
      </c>
      <c r="B171" t="s">
        <v>273</v>
      </c>
      <c r="C171" t="s">
        <v>1603</v>
      </c>
      <c r="D171" t="s">
        <v>1604</v>
      </c>
      <c r="E171" t="s">
        <v>1605</v>
      </c>
      <c r="F171" t="s">
        <v>39</v>
      </c>
      <c r="G171" t="s">
        <v>39</v>
      </c>
      <c r="H171" t="s">
        <v>1606</v>
      </c>
      <c r="I171" t="s">
        <v>39</v>
      </c>
      <c r="J171" t="s">
        <v>877</v>
      </c>
      <c r="K171" t="s">
        <v>1607</v>
      </c>
    </row>
    <row r="172" spans="1:11">
      <c r="A172" s="29" t="s">
        <v>1608</v>
      </c>
      <c r="B172" t="s">
        <v>273</v>
      </c>
      <c r="C172" t="s">
        <v>1609</v>
      </c>
      <c r="D172" t="s">
        <v>39</v>
      </c>
      <c r="E172" t="s">
        <v>1610</v>
      </c>
      <c r="F172" t="s">
        <v>1611</v>
      </c>
      <c r="G172" t="s">
        <v>39</v>
      </c>
      <c r="H172" t="s">
        <v>1612</v>
      </c>
      <c r="I172" t="s">
        <v>1613</v>
      </c>
      <c r="J172" t="s">
        <v>877</v>
      </c>
      <c r="K172" t="s">
        <v>1614</v>
      </c>
    </row>
    <row r="173" spans="1:11">
      <c r="A173" s="29" t="s">
        <v>1615</v>
      </c>
      <c r="B173" t="s">
        <v>273</v>
      </c>
      <c r="C173" t="s">
        <v>39</v>
      </c>
      <c r="D173" t="s">
        <v>39</v>
      </c>
      <c r="E173" t="s">
        <v>1616</v>
      </c>
      <c r="F173" t="s">
        <v>1617</v>
      </c>
      <c r="G173" t="s">
        <v>39</v>
      </c>
      <c r="H173" t="s">
        <v>1618</v>
      </c>
      <c r="I173" t="s">
        <v>1619</v>
      </c>
      <c r="J173" t="s">
        <v>877</v>
      </c>
      <c r="K173" t="s">
        <v>1620</v>
      </c>
    </row>
    <row r="174" spans="1:11">
      <c r="A174" s="29" t="s">
        <v>1621</v>
      </c>
      <c r="B174" t="s">
        <v>273</v>
      </c>
      <c r="C174" t="s">
        <v>39</v>
      </c>
      <c r="D174" t="s">
        <v>1622</v>
      </c>
      <c r="E174" t="s">
        <v>39</v>
      </c>
      <c r="F174" t="s">
        <v>39</v>
      </c>
      <c r="G174" t="s">
        <v>39</v>
      </c>
      <c r="H174" t="s">
        <v>1623</v>
      </c>
      <c r="I174" t="s">
        <v>39</v>
      </c>
      <c r="J174" t="s">
        <v>877</v>
      </c>
      <c r="K174" t="s">
        <v>1624</v>
      </c>
    </row>
    <row r="175" spans="1:11">
      <c r="A175" s="29" t="s">
        <v>1625</v>
      </c>
      <c r="B175" t="s">
        <v>273</v>
      </c>
      <c r="C175" t="s">
        <v>39</v>
      </c>
      <c r="D175" t="s">
        <v>39</v>
      </c>
      <c r="E175" t="s">
        <v>1626</v>
      </c>
      <c r="F175" t="s">
        <v>39</v>
      </c>
      <c r="G175" t="s">
        <v>39</v>
      </c>
      <c r="H175" t="s">
        <v>1627</v>
      </c>
      <c r="I175" t="s">
        <v>39</v>
      </c>
      <c r="J175" t="s">
        <v>877</v>
      </c>
      <c r="K175" t="s">
        <v>1628</v>
      </c>
    </row>
    <row r="176" spans="1:11">
      <c r="A176" s="29" t="s">
        <v>1629</v>
      </c>
      <c r="B176" t="s">
        <v>273</v>
      </c>
      <c r="C176" t="s">
        <v>1630</v>
      </c>
      <c r="D176" t="s">
        <v>1631</v>
      </c>
      <c r="E176" t="s">
        <v>1632</v>
      </c>
      <c r="F176" t="s">
        <v>39</v>
      </c>
      <c r="G176" t="s">
        <v>39</v>
      </c>
      <c r="H176" t="s">
        <v>1633</v>
      </c>
      <c r="I176" t="s">
        <v>39</v>
      </c>
      <c r="J176" t="s">
        <v>877</v>
      </c>
      <c r="K176" t="s">
        <v>1634</v>
      </c>
    </row>
    <row r="177" spans="1:11">
      <c r="A177" s="29" t="s">
        <v>1635</v>
      </c>
      <c r="B177" t="s">
        <v>273</v>
      </c>
      <c r="C177" t="s">
        <v>1636</v>
      </c>
      <c r="D177" t="s">
        <v>1637</v>
      </c>
      <c r="E177" t="s">
        <v>1638</v>
      </c>
      <c r="F177" t="s">
        <v>1639</v>
      </c>
      <c r="G177" t="s">
        <v>39</v>
      </c>
      <c r="H177" t="s">
        <v>1640</v>
      </c>
      <c r="I177" t="s">
        <v>39</v>
      </c>
      <c r="J177" t="s">
        <v>877</v>
      </c>
      <c r="K177" t="s">
        <v>1641</v>
      </c>
    </row>
    <row r="178" spans="1:11">
      <c r="A178" s="29" t="s">
        <v>1642</v>
      </c>
      <c r="B178" t="s">
        <v>273</v>
      </c>
      <c r="C178" t="s">
        <v>39</v>
      </c>
      <c r="D178" t="s">
        <v>1643</v>
      </c>
      <c r="E178" t="s">
        <v>39</v>
      </c>
      <c r="F178" t="s">
        <v>1644</v>
      </c>
      <c r="G178" t="s">
        <v>39</v>
      </c>
      <c r="H178" t="s">
        <v>1645</v>
      </c>
      <c r="I178" t="s">
        <v>39</v>
      </c>
      <c r="J178" t="s">
        <v>877</v>
      </c>
      <c r="K178" t="s">
        <v>1646</v>
      </c>
    </row>
    <row r="179" spans="1:11">
      <c r="A179" s="29" t="s">
        <v>1647</v>
      </c>
      <c r="B179" t="s">
        <v>273</v>
      </c>
      <c r="C179" t="s">
        <v>1648</v>
      </c>
      <c r="D179" t="s">
        <v>1649</v>
      </c>
      <c r="E179" t="s">
        <v>1650</v>
      </c>
      <c r="F179" t="s">
        <v>39</v>
      </c>
      <c r="G179" t="s">
        <v>39</v>
      </c>
      <c r="H179" t="s">
        <v>1651</v>
      </c>
      <c r="I179" t="s">
        <v>39</v>
      </c>
      <c r="J179" t="s">
        <v>877</v>
      </c>
      <c r="K179" t="s">
        <v>1652</v>
      </c>
    </row>
    <row r="180" spans="1:11">
      <c r="A180" s="29" t="s">
        <v>1653</v>
      </c>
      <c r="B180" t="s">
        <v>273</v>
      </c>
      <c r="C180" t="s">
        <v>1654</v>
      </c>
      <c r="D180" t="s">
        <v>1655</v>
      </c>
      <c r="E180" t="s">
        <v>1656</v>
      </c>
      <c r="F180" t="s">
        <v>1657</v>
      </c>
      <c r="G180" t="s">
        <v>39</v>
      </c>
      <c r="H180" t="s">
        <v>1658</v>
      </c>
      <c r="I180" t="s">
        <v>1659</v>
      </c>
      <c r="J180" t="s">
        <v>877</v>
      </c>
      <c r="K180" t="s">
        <v>1660</v>
      </c>
    </row>
    <row r="181" spans="1:11">
      <c r="A181" s="29" t="s">
        <v>1661</v>
      </c>
      <c r="B181" t="s">
        <v>273</v>
      </c>
      <c r="C181" t="s">
        <v>39</v>
      </c>
      <c r="D181" t="s">
        <v>1662</v>
      </c>
      <c r="E181" t="s">
        <v>39</v>
      </c>
      <c r="F181" t="s">
        <v>39</v>
      </c>
      <c r="G181" t="s">
        <v>39</v>
      </c>
      <c r="H181" t="s">
        <v>1663</v>
      </c>
      <c r="I181" t="s">
        <v>39</v>
      </c>
      <c r="J181" t="s">
        <v>877</v>
      </c>
      <c r="K181" t="s">
        <v>1664</v>
      </c>
    </row>
    <row r="182" spans="1:11">
      <c r="A182" s="29" t="s">
        <v>1665</v>
      </c>
      <c r="B182" t="s">
        <v>273</v>
      </c>
      <c r="C182" t="s">
        <v>1666</v>
      </c>
      <c r="D182" t="s">
        <v>1667</v>
      </c>
      <c r="E182" t="s">
        <v>39</v>
      </c>
      <c r="F182" t="s">
        <v>39</v>
      </c>
      <c r="G182" t="s">
        <v>39</v>
      </c>
      <c r="H182" t="s">
        <v>1668</v>
      </c>
      <c r="I182" t="s">
        <v>39</v>
      </c>
      <c r="J182" t="s">
        <v>877</v>
      </c>
      <c r="K182" t="s">
        <v>1669</v>
      </c>
    </row>
    <row r="183" spans="1:11">
      <c r="A183" s="29" t="s">
        <v>1670</v>
      </c>
      <c r="B183" t="s">
        <v>273</v>
      </c>
      <c r="C183" t="s">
        <v>1671</v>
      </c>
      <c r="D183" t="s">
        <v>1672</v>
      </c>
      <c r="E183" t="s">
        <v>39</v>
      </c>
      <c r="F183" t="s">
        <v>39</v>
      </c>
      <c r="G183" t="s">
        <v>39</v>
      </c>
      <c r="H183" t="s">
        <v>1673</v>
      </c>
      <c r="I183" t="s">
        <v>39</v>
      </c>
      <c r="J183" t="s">
        <v>877</v>
      </c>
      <c r="K183" t="s">
        <v>1674</v>
      </c>
    </row>
    <row r="184" spans="1:11">
      <c r="A184" s="29" t="s">
        <v>1675</v>
      </c>
      <c r="B184" t="s">
        <v>273</v>
      </c>
      <c r="C184" t="s">
        <v>1676</v>
      </c>
      <c r="D184" t="s">
        <v>39</v>
      </c>
      <c r="E184" t="s">
        <v>1677</v>
      </c>
      <c r="F184" t="s">
        <v>39</v>
      </c>
      <c r="G184" t="s">
        <v>39</v>
      </c>
      <c r="H184" t="s">
        <v>39</v>
      </c>
      <c r="I184" t="s">
        <v>39</v>
      </c>
      <c r="J184" t="s">
        <v>877</v>
      </c>
      <c r="K184" t="s">
        <v>1678</v>
      </c>
    </row>
    <row r="185" spans="1:11">
      <c r="A185" s="29" t="s">
        <v>1679</v>
      </c>
      <c r="B185" t="s">
        <v>273</v>
      </c>
      <c r="C185" t="s">
        <v>39</v>
      </c>
      <c r="D185" t="s">
        <v>1680</v>
      </c>
      <c r="E185" t="s">
        <v>1681</v>
      </c>
      <c r="F185" t="s">
        <v>1682</v>
      </c>
      <c r="G185" t="s">
        <v>1683</v>
      </c>
      <c r="H185" t="s">
        <v>1684</v>
      </c>
      <c r="I185" t="s">
        <v>39</v>
      </c>
      <c r="J185" t="s">
        <v>877</v>
      </c>
      <c r="K185" t="s">
        <v>1685</v>
      </c>
    </row>
    <row r="186" spans="1:11">
      <c r="A186" s="29" t="s">
        <v>1686</v>
      </c>
      <c r="B186" t="s">
        <v>273</v>
      </c>
      <c r="C186" t="s">
        <v>1687</v>
      </c>
      <c r="D186" t="s">
        <v>1688</v>
      </c>
      <c r="E186" t="s">
        <v>1689</v>
      </c>
      <c r="F186" t="s">
        <v>39</v>
      </c>
      <c r="G186" t="s">
        <v>39</v>
      </c>
      <c r="H186" t="s">
        <v>39</v>
      </c>
      <c r="I186" t="s">
        <v>1690</v>
      </c>
      <c r="J186" t="s">
        <v>877</v>
      </c>
      <c r="K186" t="s">
        <v>1691</v>
      </c>
    </row>
    <row r="187" spans="1:11">
      <c r="A187" s="29" t="s">
        <v>1692</v>
      </c>
      <c r="B187" t="s">
        <v>273</v>
      </c>
      <c r="C187" t="s">
        <v>1693</v>
      </c>
      <c r="D187" t="s">
        <v>1694</v>
      </c>
      <c r="E187" t="s">
        <v>1695</v>
      </c>
      <c r="F187" t="s">
        <v>39</v>
      </c>
      <c r="G187" t="s">
        <v>39</v>
      </c>
      <c r="H187" t="s">
        <v>39</v>
      </c>
      <c r="I187" t="s">
        <v>39</v>
      </c>
      <c r="J187" t="s">
        <v>877</v>
      </c>
      <c r="K187" t="s">
        <v>1696</v>
      </c>
    </row>
    <row r="188" spans="1:11">
      <c r="A188" s="29" t="s">
        <v>1697</v>
      </c>
      <c r="B188" t="s">
        <v>273</v>
      </c>
      <c r="C188" t="s">
        <v>1698</v>
      </c>
      <c r="D188" t="s">
        <v>39</v>
      </c>
      <c r="E188" t="s">
        <v>1699</v>
      </c>
      <c r="F188" t="s">
        <v>1700</v>
      </c>
      <c r="G188" t="s">
        <v>39</v>
      </c>
      <c r="H188" t="s">
        <v>1701</v>
      </c>
      <c r="I188" t="s">
        <v>39</v>
      </c>
      <c r="J188" t="s">
        <v>877</v>
      </c>
      <c r="K188" t="s">
        <v>1702</v>
      </c>
    </row>
    <row r="189" spans="1:11">
      <c r="A189" s="29" t="s">
        <v>1703</v>
      </c>
      <c r="B189" t="s">
        <v>273</v>
      </c>
      <c r="C189" t="s">
        <v>1704</v>
      </c>
      <c r="D189" t="s">
        <v>1705</v>
      </c>
      <c r="E189" t="s">
        <v>1706</v>
      </c>
      <c r="F189" t="s">
        <v>1707</v>
      </c>
      <c r="G189" t="s">
        <v>39</v>
      </c>
      <c r="H189" t="s">
        <v>1708</v>
      </c>
      <c r="I189" t="s">
        <v>39</v>
      </c>
      <c r="J189" t="s">
        <v>877</v>
      </c>
      <c r="K189" t="s">
        <v>1709</v>
      </c>
    </row>
    <row r="190" spans="1:11">
      <c r="A190" s="29" t="s">
        <v>1710</v>
      </c>
      <c r="B190" t="s">
        <v>273</v>
      </c>
      <c r="C190" t="s">
        <v>39</v>
      </c>
      <c r="D190" t="s">
        <v>1711</v>
      </c>
      <c r="E190" t="s">
        <v>1712</v>
      </c>
      <c r="F190" t="s">
        <v>1713</v>
      </c>
      <c r="G190" t="s">
        <v>1714</v>
      </c>
      <c r="H190" t="s">
        <v>1715</v>
      </c>
      <c r="I190" t="s">
        <v>39</v>
      </c>
      <c r="J190" t="s">
        <v>877</v>
      </c>
      <c r="K190" t="s">
        <v>1716</v>
      </c>
    </row>
    <row r="191" spans="1:11">
      <c r="A191" s="29" t="s">
        <v>1717</v>
      </c>
      <c r="B191" t="s">
        <v>273</v>
      </c>
      <c r="C191" t="s">
        <v>39</v>
      </c>
      <c r="D191" t="s">
        <v>1718</v>
      </c>
      <c r="E191" t="s">
        <v>1719</v>
      </c>
      <c r="F191" t="s">
        <v>1720</v>
      </c>
      <c r="G191" t="s">
        <v>39</v>
      </c>
      <c r="H191" t="s">
        <v>1721</v>
      </c>
      <c r="I191" t="s">
        <v>39</v>
      </c>
      <c r="J191" t="s">
        <v>877</v>
      </c>
      <c r="K191" t="s">
        <v>1722</v>
      </c>
    </row>
    <row r="192" spans="1:11">
      <c r="A192" s="29" t="s">
        <v>1723</v>
      </c>
      <c r="B192" t="s">
        <v>273</v>
      </c>
      <c r="C192" t="s">
        <v>39</v>
      </c>
      <c r="D192" t="s">
        <v>39</v>
      </c>
      <c r="E192" t="s">
        <v>1724</v>
      </c>
      <c r="F192" t="s">
        <v>39</v>
      </c>
      <c r="G192" t="s">
        <v>39</v>
      </c>
      <c r="H192" t="s">
        <v>1725</v>
      </c>
      <c r="I192" t="s">
        <v>39</v>
      </c>
      <c r="J192" t="s">
        <v>877</v>
      </c>
      <c r="K192" t="s">
        <v>1726</v>
      </c>
    </row>
    <row r="193" spans="1:11">
      <c r="A193" s="29" t="s">
        <v>1727</v>
      </c>
      <c r="B193" t="s">
        <v>273</v>
      </c>
      <c r="C193" t="s">
        <v>39</v>
      </c>
      <c r="D193" t="s">
        <v>1728</v>
      </c>
      <c r="E193" t="s">
        <v>1729</v>
      </c>
      <c r="F193" t="s">
        <v>39</v>
      </c>
      <c r="G193" t="s">
        <v>39</v>
      </c>
      <c r="H193" t="s">
        <v>39</v>
      </c>
      <c r="I193" t="s">
        <v>39</v>
      </c>
      <c r="J193" t="s">
        <v>877</v>
      </c>
      <c r="K193" t="s">
        <v>1730</v>
      </c>
    </row>
    <row r="194" spans="1:11">
      <c r="A194" s="29" t="s">
        <v>1731</v>
      </c>
      <c r="B194" t="s">
        <v>273</v>
      </c>
      <c r="C194" t="s">
        <v>1732</v>
      </c>
      <c r="D194" t="s">
        <v>1733</v>
      </c>
      <c r="E194" t="s">
        <v>1734</v>
      </c>
      <c r="F194" t="s">
        <v>39</v>
      </c>
      <c r="G194" t="s">
        <v>1735</v>
      </c>
      <c r="H194" t="s">
        <v>39</v>
      </c>
      <c r="I194" t="s">
        <v>39</v>
      </c>
      <c r="J194" t="s">
        <v>877</v>
      </c>
      <c r="K194" t="s">
        <v>1736</v>
      </c>
    </row>
    <row r="195" spans="1:11">
      <c r="A195" s="29" t="s">
        <v>1737</v>
      </c>
      <c r="B195" t="s">
        <v>273</v>
      </c>
      <c r="C195" t="s">
        <v>39</v>
      </c>
      <c r="D195" t="s">
        <v>1738</v>
      </c>
      <c r="E195" t="s">
        <v>1739</v>
      </c>
      <c r="F195" t="s">
        <v>39</v>
      </c>
      <c r="G195" t="s">
        <v>39</v>
      </c>
      <c r="H195" t="s">
        <v>1740</v>
      </c>
      <c r="I195" t="s">
        <v>39</v>
      </c>
      <c r="J195" t="s">
        <v>877</v>
      </c>
      <c r="K195" t="s">
        <v>1741</v>
      </c>
    </row>
    <row r="196" spans="1:11">
      <c r="A196" s="29" t="s">
        <v>1742</v>
      </c>
      <c r="B196" t="s">
        <v>273</v>
      </c>
      <c r="C196" t="s">
        <v>39</v>
      </c>
      <c r="D196" t="s">
        <v>1743</v>
      </c>
      <c r="E196" t="s">
        <v>1744</v>
      </c>
      <c r="F196" t="s">
        <v>39</v>
      </c>
      <c r="G196" t="s">
        <v>39</v>
      </c>
      <c r="H196" t="s">
        <v>1745</v>
      </c>
      <c r="I196" t="s">
        <v>39</v>
      </c>
      <c r="J196" t="s">
        <v>877</v>
      </c>
      <c r="K196" t="s">
        <v>1746</v>
      </c>
    </row>
    <row r="197" spans="1:11">
      <c r="A197" s="29" t="s">
        <v>1747</v>
      </c>
      <c r="B197" t="s">
        <v>273</v>
      </c>
      <c r="C197" t="s">
        <v>39</v>
      </c>
      <c r="D197" t="s">
        <v>39</v>
      </c>
      <c r="E197" t="s">
        <v>1748</v>
      </c>
      <c r="F197" t="s">
        <v>39</v>
      </c>
      <c r="G197" t="s">
        <v>39</v>
      </c>
      <c r="H197" t="s">
        <v>1749</v>
      </c>
      <c r="I197" t="s">
        <v>39</v>
      </c>
      <c r="J197" t="s">
        <v>877</v>
      </c>
      <c r="K197" t="s">
        <v>1750</v>
      </c>
    </row>
    <row r="198" spans="1:11">
      <c r="A198" s="29" t="s">
        <v>1751</v>
      </c>
      <c r="B198" t="s">
        <v>273</v>
      </c>
      <c r="C198" t="s">
        <v>39</v>
      </c>
      <c r="D198" t="s">
        <v>1752</v>
      </c>
      <c r="E198" t="s">
        <v>39</v>
      </c>
      <c r="F198" t="s">
        <v>39</v>
      </c>
      <c r="G198" t="s">
        <v>1753</v>
      </c>
      <c r="H198" t="s">
        <v>1754</v>
      </c>
      <c r="I198" t="s">
        <v>39</v>
      </c>
      <c r="J198" t="s">
        <v>877</v>
      </c>
      <c r="K198" t="s">
        <v>1755</v>
      </c>
    </row>
    <row r="199" spans="1:11">
      <c r="A199" s="29" t="s">
        <v>1756</v>
      </c>
      <c r="B199" t="s">
        <v>273</v>
      </c>
      <c r="C199" t="s">
        <v>1757</v>
      </c>
      <c r="D199" t="s">
        <v>1758</v>
      </c>
      <c r="E199" t="s">
        <v>1759</v>
      </c>
      <c r="F199" t="s">
        <v>1760</v>
      </c>
      <c r="G199" t="s">
        <v>39</v>
      </c>
      <c r="H199" t="s">
        <v>1761</v>
      </c>
      <c r="I199" t="s">
        <v>39</v>
      </c>
      <c r="J199" t="s">
        <v>877</v>
      </c>
      <c r="K199" t="s">
        <v>1762</v>
      </c>
    </row>
    <row r="200" spans="1:11">
      <c r="A200" s="29" t="s">
        <v>1763</v>
      </c>
      <c r="B200" t="s">
        <v>273</v>
      </c>
      <c r="C200" t="s">
        <v>1764</v>
      </c>
      <c r="D200" t="s">
        <v>39</v>
      </c>
      <c r="E200" t="s">
        <v>1765</v>
      </c>
      <c r="F200" t="s">
        <v>1766</v>
      </c>
      <c r="G200" t="s">
        <v>1767</v>
      </c>
      <c r="H200" t="s">
        <v>1768</v>
      </c>
      <c r="I200" t="s">
        <v>39</v>
      </c>
      <c r="J200" t="s">
        <v>877</v>
      </c>
      <c r="K200" t="s">
        <v>1769</v>
      </c>
    </row>
    <row r="201" spans="1:11">
      <c r="A201" s="29" t="s">
        <v>1770</v>
      </c>
      <c r="B201" t="s">
        <v>273</v>
      </c>
      <c r="C201" t="s">
        <v>1771</v>
      </c>
      <c r="D201" t="s">
        <v>1772</v>
      </c>
      <c r="E201" t="s">
        <v>1773</v>
      </c>
      <c r="F201" t="s">
        <v>1774</v>
      </c>
      <c r="G201" t="s">
        <v>1775</v>
      </c>
      <c r="H201" t="s">
        <v>1776</v>
      </c>
      <c r="I201" t="s">
        <v>39</v>
      </c>
      <c r="J201" t="s">
        <v>877</v>
      </c>
      <c r="K201" t="s">
        <v>1777</v>
      </c>
    </row>
  </sheetData>
  <mergeCells count="1">
    <mergeCell ref="C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15" sqref="E15"/>
    </sheetView>
  </sheetViews>
  <sheetFormatPr defaultRowHeight="15"/>
  <cols>
    <col min="2" max="2" width="46" bestFit="1" customWidth="1"/>
    <col min="3" max="3" width="10.140625" bestFit="1" customWidth="1"/>
  </cols>
  <sheetData>
    <row r="1" spans="1:3">
      <c r="A1" s="1" t="s">
        <v>315</v>
      </c>
      <c r="B1" s="1" t="s">
        <v>314</v>
      </c>
      <c r="C1" s="1" t="s">
        <v>316</v>
      </c>
    </row>
    <row r="2" spans="1:3">
      <c r="A2" s="21" t="s">
        <v>13</v>
      </c>
      <c r="B2" t="s">
        <v>312</v>
      </c>
      <c r="C2" t="s">
        <v>317</v>
      </c>
    </row>
    <row r="3" spans="1:3">
      <c r="A3" s="21"/>
      <c r="B3" t="s">
        <v>313</v>
      </c>
    </row>
    <row r="4" spans="1:3">
      <c r="A4" s="21" t="s">
        <v>14</v>
      </c>
      <c r="B4" s="2" t="s">
        <v>302</v>
      </c>
      <c r="C4" t="s">
        <v>318</v>
      </c>
    </row>
    <row r="5" spans="1:3">
      <c r="A5" s="21"/>
      <c r="B5" s="2" t="s">
        <v>303</v>
      </c>
    </row>
    <row r="6" spans="1:3">
      <c r="A6" s="21" t="s">
        <v>15</v>
      </c>
      <c r="B6" s="2" t="s">
        <v>304</v>
      </c>
      <c r="C6" t="s">
        <v>334</v>
      </c>
    </row>
    <row r="7" spans="1:3">
      <c r="A7" s="21"/>
      <c r="B7" s="2" t="s">
        <v>305</v>
      </c>
    </row>
    <row r="8" spans="1:3">
      <c r="A8" s="21" t="s">
        <v>297</v>
      </c>
      <c r="B8" s="2" t="s">
        <v>306</v>
      </c>
      <c r="C8" t="s">
        <v>319</v>
      </c>
    </row>
    <row r="9" spans="1:3">
      <c r="A9" s="21"/>
      <c r="B9" s="2" t="s">
        <v>307</v>
      </c>
    </row>
    <row r="10" spans="1:3">
      <c r="A10" s="21" t="s">
        <v>298</v>
      </c>
      <c r="B10" s="2" t="s">
        <v>308</v>
      </c>
      <c r="C10" t="s">
        <v>333</v>
      </c>
    </row>
    <row r="11" spans="1:3">
      <c r="A11" s="21"/>
      <c r="B11" s="2" t="s">
        <v>309</v>
      </c>
    </row>
    <row r="12" spans="1:3">
      <c r="A12" s="21" t="s">
        <v>16</v>
      </c>
      <c r="B12" s="2" t="s">
        <v>300</v>
      </c>
      <c r="C12" t="s">
        <v>320</v>
      </c>
    </row>
    <row r="13" spans="1:3">
      <c r="A13" s="21"/>
      <c r="B13" s="2" t="s">
        <v>301</v>
      </c>
    </row>
    <row r="14" spans="1:3">
      <c r="A14" s="21" t="s">
        <v>299</v>
      </c>
      <c r="B14" t="s">
        <v>310</v>
      </c>
      <c r="C14" t="s">
        <v>321</v>
      </c>
    </row>
    <row r="15" spans="1:3">
      <c r="A15" s="21"/>
      <c r="B15" t="s">
        <v>311</v>
      </c>
    </row>
  </sheetData>
  <mergeCells count="7">
    <mergeCell ref="A14:A1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11" sqref="A11"/>
    </sheetView>
  </sheetViews>
  <sheetFormatPr defaultRowHeight="15"/>
  <cols>
    <col min="2" max="2" width="48.140625" bestFit="1" customWidth="1"/>
  </cols>
  <sheetData>
    <row r="1" spans="1:2">
      <c r="A1" s="1" t="s">
        <v>315</v>
      </c>
      <c r="B1" s="1" t="s">
        <v>339</v>
      </c>
    </row>
    <row r="2" spans="1:2">
      <c r="A2" t="s">
        <v>13</v>
      </c>
      <c r="B2" t="s">
        <v>335</v>
      </c>
    </row>
    <row r="3" spans="1:2">
      <c r="A3" t="s">
        <v>14</v>
      </c>
      <c r="B3" t="s">
        <v>336</v>
      </c>
    </row>
    <row r="4" spans="1:2">
      <c r="A4" t="s">
        <v>15</v>
      </c>
      <c r="B4" t="s">
        <v>357</v>
      </c>
    </row>
    <row r="5" spans="1:2">
      <c r="A5" t="s">
        <v>297</v>
      </c>
      <c r="B5" t="s">
        <v>336</v>
      </c>
    </row>
    <row r="6" spans="1:2">
      <c r="A6" t="s">
        <v>16</v>
      </c>
      <c r="B6" t="s">
        <v>358</v>
      </c>
    </row>
    <row r="7" spans="1:2">
      <c r="A7" t="s">
        <v>17</v>
      </c>
      <c r="B7" t="s">
        <v>337</v>
      </c>
    </row>
    <row r="8" spans="1:2">
      <c r="A8" t="s">
        <v>299</v>
      </c>
      <c r="B8" t="s">
        <v>338</v>
      </c>
    </row>
    <row r="10" spans="1:2">
      <c r="A10" t="s">
        <v>359</v>
      </c>
    </row>
    <row r="11" spans="1:2">
      <c r="A11" t="s">
        <v>884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I4" sqref="I4"/>
    </sheetView>
  </sheetViews>
  <sheetFormatPr defaultRowHeight="15"/>
  <cols>
    <col min="2" max="2" width="10.28515625" customWidth="1"/>
    <col min="3" max="3" width="9.85546875" bestFit="1" customWidth="1"/>
    <col min="4" max="4" width="10.42578125" bestFit="1" customWidth="1"/>
    <col min="5" max="5" width="12" bestFit="1" customWidth="1"/>
    <col min="6" max="6" width="14.5703125" bestFit="1" customWidth="1"/>
    <col min="7" max="7" width="9.7109375" bestFit="1" customWidth="1"/>
  </cols>
  <sheetData>
    <row r="1" spans="1:7">
      <c r="B1" t="s">
        <v>273</v>
      </c>
      <c r="C1" t="s">
        <v>340</v>
      </c>
      <c r="D1" t="s">
        <v>341</v>
      </c>
      <c r="E1" t="s">
        <v>342</v>
      </c>
      <c r="F1" t="s">
        <v>343</v>
      </c>
      <c r="G1" t="s">
        <v>344</v>
      </c>
    </row>
    <row r="2" spans="1:7">
      <c r="A2" t="s">
        <v>362</v>
      </c>
      <c r="B2" s="5"/>
      <c r="C2" s="5"/>
      <c r="D2" s="5"/>
      <c r="E2" s="5"/>
      <c r="F2" s="7"/>
      <c r="G2" s="7"/>
    </row>
    <row r="3" spans="1:7">
      <c r="A3" t="s">
        <v>364</v>
      </c>
      <c r="B3" s="7"/>
      <c r="C3" s="7"/>
      <c r="D3" s="7"/>
      <c r="E3" s="5"/>
      <c r="F3" s="7"/>
      <c r="G3" s="7"/>
    </row>
    <row r="4" spans="1:7">
      <c r="A4" t="s">
        <v>365</v>
      </c>
      <c r="B4" s="7"/>
      <c r="C4" s="5"/>
      <c r="D4" s="6" t="s">
        <v>348</v>
      </c>
      <c r="E4" s="15" t="s">
        <v>350</v>
      </c>
      <c r="F4" s="5"/>
      <c r="G4" s="5"/>
    </row>
    <row r="5" spans="1:7">
      <c r="A5" t="s">
        <v>366</v>
      </c>
      <c r="B5" s="5"/>
      <c r="C5" s="5"/>
      <c r="D5" s="5"/>
      <c r="E5" s="5"/>
      <c r="F5" s="5"/>
      <c r="G5" s="5"/>
    </row>
    <row r="6" spans="1:7">
      <c r="A6" t="s">
        <v>367</v>
      </c>
      <c r="B6" s="5"/>
      <c r="C6" s="5"/>
      <c r="D6" s="5"/>
      <c r="E6" s="5"/>
      <c r="F6" s="5"/>
      <c r="G6" s="5"/>
    </row>
    <row r="7" spans="1:7">
      <c r="A7" t="s">
        <v>363</v>
      </c>
      <c r="B7" s="7"/>
      <c r="C7" s="7"/>
      <c r="D7" s="7"/>
      <c r="E7" s="7"/>
      <c r="F7" s="7"/>
      <c r="G7" s="7"/>
    </row>
    <row r="8" spans="1:7">
      <c r="A8" t="s">
        <v>345</v>
      </c>
      <c r="B8" s="5">
        <v>83</v>
      </c>
      <c r="C8" s="5">
        <v>93</v>
      </c>
      <c r="D8" s="5">
        <v>70</v>
      </c>
      <c r="E8" s="5">
        <v>70</v>
      </c>
      <c r="F8" s="5">
        <v>84</v>
      </c>
      <c r="G8" s="5">
        <v>90</v>
      </c>
    </row>
    <row r="9" spans="1:7">
      <c r="A9" t="s">
        <v>346</v>
      </c>
      <c r="B9" s="5"/>
      <c r="C9" s="5">
        <v>77</v>
      </c>
      <c r="D9" s="5"/>
      <c r="E9" s="5"/>
      <c r="F9" s="5">
        <v>87</v>
      </c>
      <c r="G9" s="5">
        <v>95</v>
      </c>
    </row>
    <row r="10" spans="1:7">
      <c r="A10" t="s">
        <v>347</v>
      </c>
      <c r="B10" s="5">
        <v>1</v>
      </c>
      <c r="C10" s="5">
        <v>1</v>
      </c>
      <c r="D10" s="6" t="s">
        <v>348</v>
      </c>
      <c r="E10" s="5"/>
      <c r="F10" s="5">
        <v>0.98</v>
      </c>
      <c r="G10" s="5">
        <v>1</v>
      </c>
    </row>
    <row r="11" spans="1:7">
      <c r="A11" t="s">
        <v>349</v>
      </c>
      <c r="B11" s="5"/>
      <c r="C11" s="5">
        <v>1</v>
      </c>
      <c r="D11" s="6" t="s">
        <v>348</v>
      </c>
      <c r="E11" s="5">
        <v>0.97</v>
      </c>
      <c r="F11" s="5">
        <v>0.96</v>
      </c>
      <c r="G11" s="5">
        <v>1</v>
      </c>
    </row>
    <row r="12" spans="1:7">
      <c r="A12" t="s">
        <v>13</v>
      </c>
      <c r="B12" s="7"/>
      <c r="C12" s="7"/>
      <c r="D12" s="5"/>
      <c r="E12" s="5"/>
      <c r="F12" s="7"/>
      <c r="G12" s="7"/>
    </row>
    <row r="13" spans="1:7">
      <c r="A13" t="s">
        <v>14</v>
      </c>
      <c r="B13" s="5"/>
      <c r="C13" s="8" t="s">
        <v>350</v>
      </c>
      <c r="D13" s="8" t="s">
        <v>350</v>
      </c>
      <c r="E13" s="8" t="s">
        <v>350</v>
      </c>
      <c r="F13" s="8" t="s">
        <v>350</v>
      </c>
      <c r="G13" s="8" t="s">
        <v>350</v>
      </c>
    </row>
    <row r="14" spans="1:7">
      <c r="A14" t="s">
        <v>15</v>
      </c>
      <c r="B14" s="8" t="s">
        <v>351</v>
      </c>
      <c r="C14" s="7"/>
      <c r="D14" s="7"/>
      <c r="E14" s="7"/>
      <c r="F14" s="7"/>
      <c r="G14" s="7"/>
    </row>
    <row r="15" spans="1:7">
      <c r="A15" t="s">
        <v>352</v>
      </c>
      <c r="B15" s="7"/>
      <c r="C15" s="7"/>
      <c r="D15" s="7"/>
      <c r="E15" s="7"/>
      <c r="F15" s="7"/>
      <c r="G15" s="7"/>
    </row>
    <row r="16" spans="1:7">
      <c r="A16" t="s">
        <v>16</v>
      </c>
      <c r="B16" s="7"/>
      <c r="C16" s="7"/>
      <c r="D16" s="7"/>
      <c r="E16" s="7"/>
      <c r="F16" s="7"/>
      <c r="G16" s="7"/>
    </row>
    <row r="17" spans="1:7">
      <c r="A17" t="s">
        <v>17</v>
      </c>
      <c r="B17" s="7"/>
      <c r="C17" s="7"/>
      <c r="D17" s="7"/>
      <c r="E17" s="7"/>
      <c r="F17" s="7"/>
      <c r="G17" s="7"/>
    </row>
    <row r="18" spans="1:7">
      <c r="A18" t="s">
        <v>353</v>
      </c>
      <c r="B18" s="5"/>
      <c r="C18" t="s">
        <v>354</v>
      </c>
      <c r="D18" t="s">
        <v>354</v>
      </c>
      <c r="E18" s="7"/>
      <c r="F18" s="7"/>
      <c r="G18" s="7"/>
    </row>
    <row r="20" spans="1:7">
      <c r="A20" t="s">
        <v>886</v>
      </c>
    </row>
    <row r="21" spans="1:7">
      <c r="A21" t="s">
        <v>885</v>
      </c>
    </row>
    <row r="22" spans="1:7">
      <c r="A22" t="s">
        <v>355</v>
      </c>
    </row>
    <row r="23" spans="1:7">
      <c r="A23" t="s">
        <v>356</v>
      </c>
    </row>
    <row r="24" spans="1:7">
      <c r="A24" s="7"/>
      <c r="B24" t="s">
        <v>1778</v>
      </c>
    </row>
    <row r="25" spans="1:7">
      <c r="A25" s="5"/>
      <c r="B25" t="s">
        <v>1779</v>
      </c>
    </row>
  </sheetData>
  <pageMargins left="0.7" right="0.7" top="0.75" bottom="0.75" header="0.3" footer="0.3"/>
  <pageSetup paperSize="327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2"/>
  <sheetViews>
    <sheetView topLeftCell="A142" workbookViewId="0">
      <selection activeCell="B35" sqref="B35"/>
    </sheetView>
  </sheetViews>
  <sheetFormatPr defaultRowHeight="15"/>
  <cols>
    <col min="1" max="1" width="33.5703125" bestFit="1" customWidth="1"/>
    <col min="2" max="2" width="33.5703125" customWidth="1"/>
    <col min="3" max="3" width="14.85546875" bestFit="1" customWidth="1"/>
    <col min="4" max="4" width="137.7109375" bestFit="1" customWidth="1"/>
  </cols>
  <sheetData>
    <row r="1" spans="1:4" ht="15.75">
      <c r="A1" s="14" t="s">
        <v>875</v>
      </c>
      <c r="B1" s="14" t="s">
        <v>270</v>
      </c>
      <c r="C1" s="14" t="s">
        <v>876</v>
      </c>
      <c r="D1" s="14" t="s">
        <v>874</v>
      </c>
    </row>
    <row r="2" spans="1:4">
      <c r="A2" t="s">
        <v>446</v>
      </c>
      <c r="B2" t="s">
        <v>755</v>
      </c>
      <c r="C2" s="9" t="s">
        <v>620</v>
      </c>
      <c r="D2" s="9" t="s">
        <v>510</v>
      </c>
    </row>
    <row r="3" spans="1:4">
      <c r="A3" t="s">
        <v>447</v>
      </c>
      <c r="B3" t="s">
        <v>756</v>
      </c>
      <c r="C3" s="9" t="s">
        <v>621</v>
      </c>
      <c r="D3" s="9" t="s">
        <v>510</v>
      </c>
    </row>
    <row r="4" spans="1:4">
      <c r="A4" t="s">
        <v>448</v>
      </c>
      <c r="B4" t="s">
        <v>757</v>
      </c>
      <c r="C4" s="9" t="s">
        <v>622</v>
      </c>
      <c r="D4" s="9" t="s">
        <v>511</v>
      </c>
    </row>
    <row r="5" spans="1:4">
      <c r="A5" t="s">
        <v>449</v>
      </c>
      <c r="B5" t="s">
        <v>758</v>
      </c>
      <c r="C5" s="9" t="s">
        <v>623</v>
      </c>
      <c r="D5" s="9" t="s">
        <v>511</v>
      </c>
    </row>
    <row r="6" spans="1:4">
      <c r="A6" t="s">
        <v>450</v>
      </c>
      <c r="B6" t="s">
        <v>759</v>
      </c>
      <c r="C6" s="9" t="s">
        <v>624</v>
      </c>
      <c r="D6" s="9" t="s">
        <v>511</v>
      </c>
    </row>
    <row r="7" spans="1:4">
      <c r="A7" t="s">
        <v>451</v>
      </c>
      <c r="B7" t="s">
        <v>760</v>
      </c>
      <c r="C7" s="9" t="s">
        <v>625</v>
      </c>
      <c r="D7" s="9" t="s">
        <v>512</v>
      </c>
    </row>
    <row r="8" spans="1:4">
      <c r="A8" t="s">
        <v>452</v>
      </c>
      <c r="B8" t="s">
        <v>761</v>
      </c>
      <c r="C8" s="9" t="s">
        <v>626</v>
      </c>
      <c r="D8" s="9" t="s">
        <v>513</v>
      </c>
    </row>
    <row r="9" spans="1:4">
      <c r="A9" t="s">
        <v>453</v>
      </c>
      <c r="B9" t="s">
        <v>762</v>
      </c>
      <c r="C9" s="9" t="s">
        <v>627</v>
      </c>
      <c r="D9" s="9" t="s">
        <v>514</v>
      </c>
    </row>
    <row r="10" spans="1:4">
      <c r="A10" t="s">
        <v>454</v>
      </c>
      <c r="B10" t="s">
        <v>763</v>
      </c>
      <c r="C10" s="9" t="s">
        <v>628</v>
      </c>
      <c r="D10" s="9" t="s">
        <v>515</v>
      </c>
    </row>
    <row r="11" spans="1:4">
      <c r="A11" t="s">
        <v>455</v>
      </c>
      <c r="B11" t="s">
        <v>764</v>
      </c>
      <c r="C11" s="9" t="s">
        <v>629</v>
      </c>
      <c r="D11" s="9" t="s">
        <v>516</v>
      </c>
    </row>
    <row r="12" spans="1:4">
      <c r="A12" t="s">
        <v>456</v>
      </c>
      <c r="B12" t="s">
        <v>765</v>
      </c>
      <c r="C12" s="9" t="s">
        <v>630</v>
      </c>
      <c r="D12" s="9" t="s">
        <v>510</v>
      </c>
    </row>
    <row r="13" spans="1:4">
      <c r="A13" t="s">
        <v>457</v>
      </c>
      <c r="B13" t="s">
        <v>766</v>
      </c>
      <c r="C13" s="9" t="s">
        <v>631</v>
      </c>
      <c r="D13" s="9" t="s">
        <v>517</v>
      </c>
    </row>
    <row r="14" spans="1:4">
      <c r="A14" t="s">
        <v>458</v>
      </c>
      <c r="B14" t="s">
        <v>767</v>
      </c>
      <c r="C14" s="9" t="s">
        <v>632</v>
      </c>
      <c r="D14" s="9" t="s">
        <v>518</v>
      </c>
    </row>
    <row r="15" spans="1:4">
      <c r="A15" t="s">
        <v>459</v>
      </c>
      <c r="B15" t="s">
        <v>777</v>
      </c>
      <c r="C15" s="9" t="s">
        <v>633</v>
      </c>
      <c r="D15" s="9" t="s">
        <v>519</v>
      </c>
    </row>
    <row r="16" spans="1:4">
      <c r="A16" t="s">
        <v>460</v>
      </c>
      <c r="B16" t="s">
        <v>778</v>
      </c>
      <c r="C16" s="9" t="s">
        <v>634</v>
      </c>
      <c r="D16" s="9" t="s">
        <v>519</v>
      </c>
    </row>
    <row r="17" spans="1:4">
      <c r="A17" t="s">
        <v>461</v>
      </c>
      <c r="B17" t="s">
        <v>768</v>
      </c>
      <c r="C17" s="9" t="s">
        <v>635</v>
      </c>
      <c r="D17" s="9" t="s">
        <v>520</v>
      </c>
    </row>
    <row r="18" spans="1:4">
      <c r="A18" t="s">
        <v>462</v>
      </c>
      <c r="B18" t="s">
        <v>769</v>
      </c>
      <c r="C18" s="9" t="s">
        <v>636</v>
      </c>
      <c r="D18" s="9" t="s">
        <v>521</v>
      </c>
    </row>
    <row r="19" spans="1:4">
      <c r="A19" t="s">
        <v>463</v>
      </c>
      <c r="B19" t="s">
        <v>770</v>
      </c>
      <c r="C19" s="9" t="s">
        <v>637</v>
      </c>
      <c r="D19" s="9" t="s">
        <v>522</v>
      </c>
    </row>
    <row r="20" spans="1:4">
      <c r="A20" t="s">
        <v>464</v>
      </c>
      <c r="B20" t="s">
        <v>776</v>
      </c>
      <c r="C20" s="9" t="s">
        <v>638</v>
      </c>
      <c r="D20" s="9" t="s">
        <v>523</v>
      </c>
    </row>
    <row r="21" spans="1:4">
      <c r="A21" t="s">
        <v>465</v>
      </c>
      <c r="B21" t="s">
        <v>771</v>
      </c>
      <c r="C21" s="9" t="s">
        <v>639</v>
      </c>
      <c r="D21" s="9" t="s">
        <v>524</v>
      </c>
    </row>
    <row r="22" spans="1:4">
      <c r="A22" t="s">
        <v>466</v>
      </c>
      <c r="B22" t="s">
        <v>772</v>
      </c>
      <c r="C22" s="9" t="s">
        <v>640</v>
      </c>
      <c r="D22" s="9" t="s">
        <v>525</v>
      </c>
    </row>
    <row r="23" spans="1:4">
      <c r="A23" t="s">
        <v>467</v>
      </c>
      <c r="B23" t="s">
        <v>773</v>
      </c>
      <c r="C23" s="9" t="s">
        <v>641</v>
      </c>
      <c r="D23" s="9" t="s">
        <v>526</v>
      </c>
    </row>
    <row r="24" spans="1:4">
      <c r="A24" t="s">
        <v>468</v>
      </c>
      <c r="B24" t="s">
        <v>775</v>
      </c>
      <c r="C24" s="9" t="s">
        <v>642</v>
      </c>
      <c r="D24" s="9" t="s">
        <v>527</v>
      </c>
    </row>
    <row r="25" spans="1:4">
      <c r="A25" t="s">
        <v>469</v>
      </c>
      <c r="B25" t="s">
        <v>774</v>
      </c>
      <c r="C25" s="9" t="s">
        <v>643</v>
      </c>
      <c r="D25" s="9" t="s">
        <v>528</v>
      </c>
    </row>
    <row r="26" spans="1:4">
      <c r="A26" t="s">
        <v>470</v>
      </c>
      <c r="B26" t="s">
        <v>779</v>
      </c>
      <c r="C26" s="9" t="s">
        <v>644</v>
      </c>
      <c r="D26" s="9" t="s">
        <v>529</v>
      </c>
    </row>
    <row r="27" spans="1:4">
      <c r="A27" t="s">
        <v>471</v>
      </c>
      <c r="B27" t="s">
        <v>780</v>
      </c>
      <c r="C27" s="9" t="s">
        <v>645</v>
      </c>
      <c r="D27" s="9" t="s">
        <v>530</v>
      </c>
    </row>
    <row r="28" spans="1:4">
      <c r="A28" t="s">
        <v>472</v>
      </c>
      <c r="B28" t="s">
        <v>781</v>
      </c>
      <c r="C28" s="9" t="s">
        <v>646</v>
      </c>
      <c r="D28" s="9" t="s">
        <v>531</v>
      </c>
    </row>
    <row r="29" spans="1:4">
      <c r="A29" t="s">
        <v>473</v>
      </c>
      <c r="B29" t="s">
        <v>782</v>
      </c>
      <c r="C29" s="9" t="s">
        <v>647</v>
      </c>
      <c r="D29" s="9" t="s">
        <v>532</v>
      </c>
    </row>
    <row r="30" spans="1:4">
      <c r="A30" t="s">
        <v>474</v>
      </c>
      <c r="B30" t="s">
        <v>783</v>
      </c>
      <c r="C30" s="9" t="s">
        <v>648</v>
      </c>
      <c r="D30" s="9" t="s">
        <v>533</v>
      </c>
    </row>
    <row r="31" spans="1:4">
      <c r="A31" t="s">
        <v>475</v>
      </c>
      <c r="B31" t="s">
        <v>784</v>
      </c>
      <c r="C31" s="9" t="s">
        <v>649</v>
      </c>
      <c r="D31" s="9" t="s">
        <v>534</v>
      </c>
    </row>
    <row r="32" spans="1:4">
      <c r="A32" t="s">
        <v>476</v>
      </c>
      <c r="B32" s="4" t="s">
        <v>785</v>
      </c>
      <c r="C32" s="9" t="s">
        <v>650</v>
      </c>
      <c r="D32" s="9" t="s">
        <v>535</v>
      </c>
    </row>
    <row r="33" spans="1:4">
      <c r="A33" t="s">
        <v>477</v>
      </c>
      <c r="B33" t="s">
        <v>786</v>
      </c>
      <c r="C33" s="9" t="s">
        <v>651</v>
      </c>
      <c r="D33" s="9" t="s">
        <v>536</v>
      </c>
    </row>
    <row r="34" spans="1:4">
      <c r="A34" t="s">
        <v>478</v>
      </c>
      <c r="B34" t="s">
        <v>787</v>
      </c>
      <c r="C34" s="9" t="s">
        <v>652</v>
      </c>
      <c r="D34" s="9" t="s">
        <v>537</v>
      </c>
    </row>
    <row r="35" spans="1:4">
      <c r="A35" t="s">
        <v>479</v>
      </c>
      <c r="B35" t="s">
        <v>788</v>
      </c>
      <c r="C35" s="9" t="s">
        <v>653</v>
      </c>
      <c r="D35" s="9" t="s">
        <v>538</v>
      </c>
    </row>
    <row r="36" spans="1:4">
      <c r="A36" t="s">
        <v>480</v>
      </c>
      <c r="B36" t="s">
        <v>789</v>
      </c>
      <c r="C36" s="9" t="s">
        <v>654</v>
      </c>
      <c r="D36" s="9" t="s">
        <v>539</v>
      </c>
    </row>
    <row r="37" spans="1:4">
      <c r="A37" t="s">
        <v>481</v>
      </c>
      <c r="B37" t="s">
        <v>790</v>
      </c>
      <c r="C37" s="9" t="s">
        <v>655</v>
      </c>
      <c r="D37" s="9" t="s">
        <v>540</v>
      </c>
    </row>
    <row r="38" spans="1:4">
      <c r="A38" t="s">
        <v>482</v>
      </c>
      <c r="B38" t="s">
        <v>791</v>
      </c>
      <c r="C38" s="9" t="s">
        <v>656</v>
      </c>
      <c r="D38" s="9" t="s">
        <v>540</v>
      </c>
    </row>
    <row r="39" spans="1:4">
      <c r="A39" t="s">
        <v>483</v>
      </c>
      <c r="B39" t="s">
        <v>792</v>
      </c>
      <c r="C39" s="9" t="s">
        <v>657</v>
      </c>
      <c r="D39" s="9" t="s">
        <v>541</v>
      </c>
    </row>
    <row r="40" spans="1:4">
      <c r="A40" t="s">
        <v>484</v>
      </c>
      <c r="B40" t="s">
        <v>793</v>
      </c>
      <c r="C40" s="9" t="s">
        <v>658</v>
      </c>
      <c r="D40" s="10" t="s">
        <v>542</v>
      </c>
    </row>
    <row r="41" spans="1:4">
      <c r="A41" t="s">
        <v>485</v>
      </c>
      <c r="B41" t="s">
        <v>794</v>
      </c>
      <c r="C41" s="9" t="s">
        <v>659</v>
      </c>
      <c r="D41" s="10" t="s">
        <v>543</v>
      </c>
    </row>
    <row r="42" spans="1:4">
      <c r="A42" t="s">
        <v>486</v>
      </c>
      <c r="B42" t="s">
        <v>795</v>
      </c>
      <c r="C42" s="12" t="s">
        <v>660</v>
      </c>
      <c r="D42" s="9" t="s">
        <v>544</v>
      </c>
    </row>
    <row r="43" spans="1:4">
      <c r="A43" t="s">
        <v>487</v>
      </c>
      <c r="B43" t="s">
        <v>796</v>
      </c>
      <c r="C43" s="12" t="s">
        <v>661</v>
      </c>
      <c r="D43" s="9" t="s">
        <v>523</v>
      </c>
    </row>
    <row r="44" spans="1:4">
      <c r="A44" t="s">
        <v>488</v>
      </c>
      <c r="B44" t="s">
        <v>797</v>
      </c>
      <c r="C44" s="12" t="s">
        <v>662</v>
      </c>
      <c r="D44" s="9" t="s">
        <v>511</v>
      </c>
    </row>
    <row r="45" spans="1:4">
      <c r="A45" t="s">
        <v>489</v>
      </c>
      <c r="B45" t="s">
        <v>773</v>
      </c>
      <c r="C45" s="12" t="s">
        <v>663</v>
      </c>
      <c r="D45" s="9" t="s">
        <v>545</v>
      </c>
    </row>
    <row r="46" spans="1:4">
      <c r="A46" t="s">
        <v>490</v>
      </c>
      <c r="B46" t="s">
        <v>798</v>
      </c>
      <c r="C46" s="12" t="s">
        <v>664</v>
      </c>
      <c r="D46" s="9" t="s">
        <v>546</v>
      </c>
    </row>
    <row r="47" spans="1:4">
      <c r="A47" t="s">
        <v>491</v>
      </c>
      <c r="B47" t="s">
        <v>798</v>
      </c>
      <c r="C47" s="12" t="s">
        <v>665</v>
      </c>
      <c r="D47" s="9" t="s">
        <v>547</v>
      </c>
    </row>
    <row r="48" spans="1:4">
      <c r="A48" t="s">
        <v>492</v>
      </c>
      <c r="B48" t="s">
        <v>786</v>
      </c>
      <c r="C48" s="12" t="s">
        <v>666</v>
      </c>
      <c r="D48" s="9" t="s">
        <v>548</v>
      </c>
    </row>
    <row r="49" spans="1:4">
      <c r="A49" t="s">
        <v>493</v>
      </c>
      <c r="B49" t="s">
        <v>799</v>
      </c>
      <c r="C49" s="12" t="s">
        <v>667</v>
      </c>
      <c r="D49" s="9" t="s">
        <v>549</v>
      </c>
    </row>
    <row r="50" spans="1:4">
      <c r="A50" t="s">
        <v>494</v>
      </c>
      <c r="B50" t="s">
        <v>800</v>
      </c>
      <c r="C50" s="12" t="s">
        <v>668</v>
      </c>
      <c r="D50" s="9" t="s">
        <v>550</v>
      </c>
    </row>
    <row r="51" spans="1:4">
      <c r="A51" t="s">
        <v>495</v>
      </c>
      <c r="B51" t="s">
        <v>801</v>
      </c>
      <c r="C51" s="12" t="s">
        <v>653</v>
      </c>
      <c r="D51" s="9" t="s">
        <v>551</v>
      </c>
    </row>
    <row r="52" spans="1:4">
      <c r="A52" t="s">
        <v>445</v>
      </c>
      <c r="B52" t="s">
        <v>802</v>
      </c>
      <c r="C52" s="12" t="s">
        <v>669</v>
      </c>
      <c r="D52" s="9" t="s">
        <v>552</v>
      </c>
    </row>
    <row r="53" spans="1:4">
      <c r="A53" t="s">
        <v>444</v>
      </c>
      <c r="B53" t="s">
        <v>803</v>
      </c>
      <c r="C53" s="12" t="s">
        <v>670</v>
      </c>
      <c r="D53" s="9" t="s">
        <v>553</v>
      </c>
    </row>
    <row r="54" spans="1:4">
      <c r="A54" t="s">
        <v>443</v>
      </c>
      <c r="B54" t="s">
        <v>804</v>
      </c>
      <c r="C54" s="12" t="s">
        <v>671</v>
      </c>
      <c r="D54" s="9" t="s">
        <v>554</v>
      </c>
    </row>
    <row r="55" spans="1:4">
      <c r="A55" t="s">
        <v>442</v>
      </c>
      <c r="B55" t="s">
        <v>805</v>
      </c>
      <c r="C55" s="12" t="s">
        <v>672</v>
      </c>
      <c r="D55" s="9" t="s">
        <v>531</v>
      </c>
    </row>
    <row r="56" spans="1:4">
      <c r="A56" t="s">
        <v>508</v>
      </c>
      <c r="B56" s="4" t="s">
        <v>806</v>
      </c>
      <c r="C56" s="12" t="s">
        <v>673</v>
      </c>
      <c r="D56" s="9" t="s">
        <v>555</v>
      </c>
    </row>
    <row r="57" spans="1:4">
      <c r="A57" t="s">
        <v>509</v>
      </c>
      <c r="B57" t="s">
        <v>807</v>
      </c>
      <c r="C57" s="12" t="s">
        <v>674</v>
      </c>
      <c r="D57" s="9" t="s">
        <v>556</v>
      </c>
    </row>
    <row r="58" spans="1:4">
      <c r="A58" t="s">
        <v>441</v>
      </c>
      <c r="B58" t="s">
        <v>808</v>
      </c>
      <c r="C58" s="13" t="s">
        <v>675</v>
      </c>
      <c r="D58" s="10" t="s">
        <v>556</v>
      </c>
    </row>
    <row r="59" spans="1:4">
      <c r="A59" t="s">
        <v>440</v>
      </c>
      <c r="B59" t="s">
        <v>808</v>
      </c>
      <c r="C59" s="13" t="s">
        <v>676</v>
      </c>
      <c r="D59" s="10" t="s">
        <v>555</v>
      </c>
    </row>
    <row r="60" spans="1:4">
      <c r="A60" t="s">
        <v>439</v>
      </c>
      <c r="B60" t="s">
        <v>809</v>
      </c>
      <c r="C60" s="13" t="s">
        <v>677</v>
      </c>
      <c r="D60" s="10" t="s">
        <v>557</v>
      </c>
    </row>
    <row r="61" spans="1:4">
      <c r="A61" t="s">
        <v>438</v>
      </c>
      <c r="B61" t="s">
        <v>810</v>
      </c>
      <c r="C61" s="13" t="s">
        <v>678</v>
      </c>
      <c r="D61" s="10" t="s">
        <v>558</v>
      </c>
    </row>
    <row r="62" spans="1:4">
      <c r="A62" t="s">
        <v>437</v>
      </c>
      <c r="B62" t="s">
        <v>811</v>
      </c>
      <c r="C62" s="13" t="s">
        <v>679</v>
      </c>
      <c r="D62" s="10" t="s">
        <v>559</v>
      </c>
    </row>
    <row r="63" spans="1:4">
      <c r="A63" t="s">
        <v>436</v>
      </c>
      <c r="B63" t="s">
        <v>795</v>
      </c>
      <c r="C63" s="12" t="s">
        <v>680</v>
      </c>
      <c r="D63" s="9" t="s">
        <v>560</v>
      </c>
    </row>
    <row r="64" spans="1:4">
      <c r="A64" t="s">
        <v>435</v>
      </c>
      <c r="B64" t="s">
        <v>812</v>
      </c>
      <c r="C64" s="12" t="s">
        <v>681</v>
      </c>
      <c r="D64" s="9" t="s">
        <v>561</v>
      </c>
    </row>
    <row r="65" spans="1:4">
      <c r="A65" t="s">
        <v>434</v>
      </c>
      <c r="B65" t="s">
        <v>813</v>
      </c>
      <c r="C65" s="13" t="s">
        <v>682</v>
      </c>
      <c r="D65" s="10" t="s">
        <v>562</v>
      </c>
    </row>
    <row r="66" spans="1:4">
      <c r="A66" t="s">
        <v>433</v>
      </c>
      <c r="B66" t="s">
        <v>813</v>
      </c>
      <c r="C66" s="12" t="s">
        <v>683</v>
      </c>
      <c r="D66" s="9" t="s">
        <v>555</v>
      </c>
    </row>
    <row r="67" spans="1:4">
      <c r="A67" t="s">
        <v>432</v>
      </c>
      <c r="B67" t="s">
        <v>813</v>
      </c>
      <c r="C67" s="13" t="s">
        <v>684</v>
      </c>
      <c r="D67" s="10" t="s">
        <v>563</v>
      </c>
    </row>
    <row r="68" spans="1:4">
      <c r="A68" t="s">
        <v>431</v>
      </c>
      <c r="B68" t="s">
        <v>813</v>
      </c>
      <c r="C68" s="13" t="s">
        <v>685</v>
      </c>
      <c r="D68" s="10" t="s">
        <v>564</v>
      </c>
    </row>
    <row r="69" spans="1:4">
      <c r="A69" t="s">
        <v>430</v>
      </c>
      <c r="B69" t="s">
        <v>814</v>
      </c>
      <c r="C69" s="13" t="s">
        <v>686</v>
      </c>
      <c r="D69" s="10" t="s">
        <v>565</v>
      </c>
    </row>
    <row r="70" spans="1:4">
      <c r="A70" t="s">
        <v>429</v>
      </c>
      <c r="B70" t="s">
        <v>813</v>
      </c>
      <c r="C70" s="13" t="s">
        <v>687</v>
      </c>
      <c r="D70" s="10" t="s">
        <v>565</v>
      </c>
    </row>
    <row r="71" spans="1:4">
      <c r="A71" t="s">
        <v>496</v>
      </c>
      <c r="B71" t="s">
        <v>815</v>
      </c>
      <c r="C71" s="12" t="s">
        <v>688</v>
      </c>
      <c r="D71" s="9" t="s">
        <v>565</v>
      </c>
    </row>
    <row r="72" spans="1:4">
      <c r="A72" t="s">
        <v>497</v>
      </c>
      <c r="B72" t="s">
        <v>815</v>
      </c>
      <c r="C72" s="13" t="s">
        <v>689</v>
      </c>
      <c r="D72" s="10" t="s">
        <v>564</v>
      </c>
    </row>
    <row r="73" spans="1:4">
      <c r="A73" t="s">
        <v>428</v>
      </c>
      <c r="B73" t="s">
        <v>816</v>
      </c>
      <c r="C73" s="12" t="s">
        <v>690</v>
      </c>
      <c r="D73" s="9" t="s">
        <v>564</v>
      </c>
    </row>
    <row r="74" spans="1:4">
      <c r="A74" t="s">
        <v>427</v>
      </c>
      <c r="B74" t="s">
        <v>817</v>
      </c>
      <c r="C74" s="12" t="s">
        <v>691</v>
      </c>
      <c r="D74" s="9" t="s">
        <v>563</v>
      </c>
    </row>
    <row r="75" spans="1:4">
      <c r="A75" t="s">
        <v>426</v>
      </c>
      <c r="B75" t="s">
        <v>818</v>
      </c>
      <c r="C75" s="13" t="s">
        <v>692</v>
      </c>
      <c r="D75" s="10" t="s">
        <v>566</v>
      </c>
    </row>
    <row r="76" spans="1:4">
      <c r="A76" t="s">
        <v>498</v>
      </c>
      <c r="B76" t="s">
        <v>819</v>
      </c>
      <c r="C76" s="13" t="s">
        <v>693</v>
      </c>
      <c r="D76" s="10" t="s">
        <v>561</v>
      </c>
    </row>
    <row r="77" spans="1:4">
      <c r="A77" t="s">
        <v>425</v>
      </c>
      <c r="B77" t="s">
        <v>820</v>
      </c>
      <c r="C77" s="12" t="s">
        <v>694</v>
      </c>
      <c r="D77" s="9" t="s">
        <v>555</v>
      </c>
    </row>
    <row r="78" spans="1:4">
      <c r="A78" t="s">
        <v>424</v>
      </c>
      <c r="B78" t="s">
        <v>821</v>
      </c>
      <c r="C78" s="13" t="s">
        <v>695</v>
      </c>
      <c r="D78" s="11" t="s">
        <v>567</v>
      </c>
    </row>
    <row r="79" spans="1:4">
      <c r="A79" t="s">
        <v>423</v>
      </c>
      <c r="B79" t="s">
        <v>822</v>
      </c>
      <c r="C79" s="12" t="s">
        <v>696</v>
      </c>
      <c r="D79" s="9" t="s">
        <v>568</v>
      </c>
    </row>
    <row r="80" spans="1:4">
      <c r="A80" t="s">
        <v>422</v>
      </c>
      <c r="B80" t="s">
        <v>823</v>
      </c>
      <c r="C80" s="13" t="s">
        <v>697</v>
      </c>
      <c r="D80" s="11" t="s">
        <v>569</v>
      </c>
    </row>
    <row r="81" spans="1:4">
      <c r="A81" t="s">
        <v>421</v>
      </c>
      <c r="B81" t="s">
        <v>824</v>
      </c>
      <c r="C81" s="13" t="s">
        <v>698</v>
      </c>
      <c r="D81" s="11" t="s">
        <v>570</v>
      </c>
    </row>
    <row r="82" spans="1:4">
      <c r="A82" t="s">
        <v>420</v>
      </c>
      <c r="B82" t="s">
        <v>825</v>
      </c>
      <c r="C82" s="13" t="s">
        <v>699</v>
      </c>
      <c r="D82" s="10" t="s">
        <v>571</v>
      </c>
    </row>
    <row r="83" spans="1:4">
      <c r="A83" t="s">
        <v>499</v>
      </c>
      <c r="B83" t="s">
        <v>862</v>
      </c>
      <c r="C83" s="12" t="s">
        <v>700</v>
      </c>
      <c r="D83" s="9" t="s">
        <v>572</v>
      </c>
    </row>
    <row r="84" spans="1:4">
      <c r="A84" t="s">
        <v>419</v>
      </c>
      <c r="B84" t="s">
        <v>863</v>
      </c>
      <c r="C84" s="12" t="s">
        <v>701</v>
      </c>
      <c r="D84" s="9" t="s">
        <v>573</v>
      </c>
    </row>
    <row r="85" spans="1:4">
      <c r="A85" t="s">
        <v>418</v>
      </c>
      <c r="B85" t="s">
        <v>786</v>
      </c>
      <c r="C85" s="12" t="s">
        <v>702</v>
      </c>
      <c r="D85" s="9" t="s">
        <v>574</v>
      </c>
    </row>
    <row r="86" spans="1:4">
      <c r="A86" t="s">
        <v>500</v>
      </c>
      <c r="B86" t="s">
        <v>864</v>
      </c>
      <c r="C86" s="12" t="s">
        <v>703</v>
      </c>
      <c r="D86" s="9" t="s">
        <v>575</v>
      </c>
    </row>
    <row r="87" spans="1:4">
      <c r="A87" t="s">
        <v>369</v>
      </c>
      <c r="B87" t="s">
        <v>865</v>
      </c>
      <c r="C87" s="13" t="s">
        <v>704</v>
      </c>
      <c r="D87" s="10" t="s">
        <v>576</v>
      </c>
    </row>
    <row r="88" spans="1:4">
      <c r="A88" t="s">
        <v>417</v>
      </c>
      <c r="B88" t="s">
        <v>866</v>
      </c>
      <c r="C88" s="13" t="s">
        <v>705</v>
      </c>
      <c r="D88" s="10" t="s">
        <v>577</v>
      </c>
    </row>
    <row r="89" spans="1:4">
      <c r="A89" t="s">
        <v>416</v>
      </c>
      <c r="B89" t="s">
        <v>867</v>
      </c>
      <c r="C89" s="12" t="s">
        <v>706</v>
      </c>
      <c r="D89" s="9" t="s">
        <v>578</v>
      </c>
    </row>
    <row r="90" spans="1:4">
      <c r="A90" t="s">
        <v>415</v>
      </c>
      <c r="B90" t="s">
        <v>868</v>
      </c>
      <c r="C90" s="13" t="s">
        <v>707</v>
      </c>
      <c r="D90" s="10" t="s">
        <v>579</v>
      </c>
    </row>
    <row r="91" spans="1:4">
      <c r="A91" t="s">
        <v>414</v>
      </c>
      <c r="B91" t="s">
        <v>869</v>
      </c>
      <c r="C91" s="13" t="s">
        <v>708</v>
      </c>
      <c r="D91" s="10" t="s">
        <v>580</v>
      </c>
    </row>
    <row r="92" spans="1:4">
      <c r="A92" t="s">
        <v>413</v>
      </c>
      <c r="B92" t="s">
        <v>870</v>
      </c>
      <c r="C92" s="12" t="s">
        <v>709</v>
      </c>
      <c r="D92" s="9" t="s">
        <v>581</v>
      </c>
    </row>
    <row r="93" spans="1:4">
      <c r="A93" t="s">
        <v>412</v>
      </c>
      <c r="B93" t="s">
        <v>871</v>
      </c>
      <c r="C93" s="13" t="s">
        <v>710</v>
      </c>
      <c r="D93" s="10" t="s">
        <v>574</v>
      </c>
    </row>
    <row r="94" spans="1:4">
      <c r="A94" t="s">
        <v>410</v>
      </c>
      <c r="B94" t="s">
        <v>872</v>
      </c>
      <c r="C94" s="13" t="s">
        <v>711</v>
      </c>
      <c r="D94" s="10" t="s">
        <v>582</v>
      </c>
    </row>
    <row r="95" spans="1:4">
      <c r="A95" t="s">
        <v>411</v>
      </c>
      <c r="B95" t="s">
        <v>873</v>
      </c>
      <c r="C95" s="9" t="s">
        <v>712</v>
      </c>
      <c r="D95" s="9" t="s">
        <v>583</v>
      </c>
    </row>
    <row r="96" spans="1:4">
      <c r="A96" t="s">
        <v>408</v>
      </c>
      <c r="B96" t="s">
        <v>858</v>
      </c>
      <c r="C96" s="9" t="s">
        <v>713</v>
      </c>
      <c r="D96" s="9" t="s">
        <v>584</v>
      </c>
    </row>
    <row r="97" spans="1:4">
      <c r="A97" t="s">
        <v>409</v>
      </c>
      <c r="B97" t="s">
        <v>858</v>
      </c>
      <c r="C97" s="9" t="s">
        <v>714</v>
      </c>
      <c r="D97" s="9" t="s">
        <v>585</v>
      </c>
    </row>
    <row r="98" spans="1:4">
      <c r="A98" t="s">
        <v>501</v>
      </c>
      <c r="B98" t="s">
        <v>861</v>
      </c>
      <c r="C98" s="9" t="s">
        <v>715</v>
      </c>
      <c r="D98" s="9" t="s">
        <v>586</v>
      </c>
    </row>
    <row r="99" spans="1:4">
      <c r="A99" t="s">
        <v>407</v>
      </c>
      <c r="B99" t="s">
        <v>795</v>
      </c>
      <c r="C99" s="9" t="s">
        <v>716</v>
      </c>
      <c r="D99" s="9" t="s">
        <v>587</v>
      </c>
    </row>
    <row r="100" spans="1:4">
      <c r="A100" t="s">
        <v>502</v>
      </c>
      <c r="B100" t="s">
        <v>860</v>
      </c>
      <c r="C100" s="9" t="s">
        <v>717</v>
      </c>
      <c r="D100" s="9" t="s">
        <v>588</v>
      </c>
    </row>
    <row r="101" spans="1:4">
      <c r="A101" t="s">
        <v>503</v>
      </c>
      <c r="B101" t="s">
        <v>859</v>
      </c>
      <c r="C101" s="9" t="s">
        <v>718</v>
      </c>
      <c r="D101" s="9" t="s">
        <v>589</v>
      </c>
    </row>
    <row r="102" spans="1:4">
      <c r="A102" t="s">
        <v>406</v>
      </c>
      <c r="B102" t="s">
        <v>858</v>
      </c>
      <c r="C102" s="9" t="s">
        <v>719</v>
      </c>
      <c r="D102" s="9" t="s">
        <v>583</v>
      </c>
    </row>
    <row r="103" spans="1:4">
      <c r="A103" t="s">
        <v>504</v>
      </c>
      <c r="B103" t="s">
        <v>857</v>
      </c>
      <c r="C103" s="9" t="s">
        <v>720</v>
      </c>
      <c r="D103" s="9" t="s">
        <v>590</v>
      </c>
    </row>
    <row r="104" spans="1:4">
      <c r="A104" t="s">
        <v>505</v>
      </c>
      <c r="B104" t="s">
        <v>856</v>
      </c>
      <c r="C104" s="9" t="s">
        <v>721</v>
      </c>
      <c r="D104" s="9" t="s">
        <v>591</v>
      </c>
    </row>
    <row r="105" spans="1:4">
      <c r="A105" t="s">
        <v>405</v>
      </c>
      <c r="B105" t="s">
        <v>855</v>
      </c>
      <c r="C105" s="9" t="s">
        <v>722</v>
      </c>
      <c r="D105" s="9" t="s">
        <v>592</v>
      </c>
    </row>
    <row r="106" spans="1:4">
      <c r="A106" t="s">
        <v>404</v>
      </c>
      <c r="B106" t="s">
        <v>854</v>
      </c>
      <c r="C106" s="9" t="s">
        <v>723</v>
      </c>
      <c r="D106" s="9" t="s">
        <v>593</v>
      </c>
    </row>
    <row r="107" spans="1:4">
      <c r="A107" t="s">
        <v>403</v>
      </c>
      <c r="B107" t="s">
        <v>853</v>
      </c>
      <c r="C107" s="9" t="s">
        <v>724</v>
      </c>
      <c r="D107" s="9" t="s">
        <v>594</v>
      </c>
    </row>
    <row r="108" spans="1:4">
      <c r="A108" t="s">
        <v>402</v>
      </c>
      <c r="B108" t="s">
        <v>852</v>
      </c>
      <c r="C108" s="9" t="s">
        <v>725</v>
      </c>
      <c r="D108" s="9" t="s">
        <v>595</v>
      </c>
    </row>
    <row r="109" spans="1:4">
      <c r="A109" t="s">
        <v>401</v>
      </c>
      <c r="B109" t="s">
        <v>851</v>
      </c>
      <c r="C109" s="9" t="s">
        <v>726</v>
      </c>
      <c r="D109" s="9" t="s">
        <v>596</v>
      </c>
    </row>
    <row r="110" spans="1:4">
      <c r="A110" t="s">
        <v>400</v>
      </c>
      <c r="B110" t="s">
        <v>850</v>
      </c>
      <c r="C110" s="9" t="s">
        <v>727</v>
      </c>
      <c r="D110" s="9" t="s">
        <v>597</v>
      </c>
    </row>
    <row r="111" spans="1:4">
      <c r="A111" t="s">
        <v>399</v>
      </c>
      <c r="B111" t="s">
        <v>849</v>
      </c>
      <c r="C111" s="9" t="s">
        <v>728</v>
      </c>
      <c r="D111" s="9" t="s">
        <v>598</v>
      </c>
    </row>
    <row r="112" spans="1:4">
      <c r="A112" t="s">
        <v>398</v>
      </c>
      <c r="B112" t="s">
        <v>848</v>
      </c>
      <c r="C112" s="9" t="s">
        <v>729</v>
      </c>
      <c r="D112" s="9" t="s">
        <v>599</v>
      </c>
    </row>
    <row r="113" spans="1:4">
      <c r="A113" t="s">
        <v>397</v>
      </c>
      <c r="B113" t="s">
        <v>847</v>
      </c>
      <c r="C113" s="9" t="s">
        <v>730</v>
      </c>
      <c r="D113" s="9" t="s">
        <v>600</v>
      </c>
    </row>
    <row r="114" spans="1:4">
      <c r="A114" t="s">
        <v>396</v>
      </c>
      <c r="B114" t="s">
        <v>846</v>
      </c>
      <c r="C114" s="9" t="s">
        <v>731</v>
      </c>
      <c r="D114" s="9" t="s">
        <v>601</v>
      </c>
    </row>
    <row r="115" spans="1:4">
      <c r="A115" t="s">
        <v>395</v>
      </c>
      <c r="B115" t="s">
        <v>845</v>
      </c>
      <c r="C115" s="9" t="s">
        <v>732</v>
      </c>
      <c r="D115" s="9" t="s">
        <v>602</v>
      </c>
    </row>
    <row r="116" spans="1:4">
      <c r="A116" t="s">
        <v>394</v>
      </c>
      <c r="B116" t="s">
        <v>844</v>
      </c>
      <c r="C116" s="9" t="s">
        <v>733</v>
      </c>
      <c r="D116" s="9" t="s">
        <v>603</v>
      </c>
    </row>
    <row r="117" spans="1:4">
      <c r="A117" t="s">
        <v>393</v>
      </c>
      <c r="B117" t="s">
        <v>786</v>
      </c>
      <c r="C117" s="9" t="s">
        <v>734</v>
      </c>
      <c r="D117" s="9" t="s">
        <v>602</v>
      </c>
    </row>
    <row r="118" spans="1:4">
      <c r="A118" t="s">
        <v>392</v>
      </c>
      <c r="B118" t="s">
        <v>843</v>
      </c>
      <c r="C118" s="9" t="s">
        <v>735</v>
      </c>
      <c r="D118" s="9" t="s">
        <v>604</v>
      </c>
    </row>
    <row r="119" spans="1:4">
      <c r="A119" t="s">
        <v>391</v>
      </c>
      <c r="B119" t="s">
        <v>778</v>
      </c>
      <c r="C119" s="9" t="s">
        <v>736</v>
      </c>
      <c r="D119" s="9" t="s">
        <v>605</v>
      </c>
    </row>
    <row r="120" spans="1:4">
      <c r="A120" t="s">
        <v>390</v>
      </c>
      <c r="B120" t="s">
        <v>842</v>
      </c>
      <c r="C120" s="9" t="s">
        <v>737</v>
      </c>
      <c r="D120" s="9" t="s">
        <v>606</v>
      </c>
    </row>
    <row r="121" spans="1:4">
      <c r="A121" t="s">
        <v>389</v>
      </c>
      <c r="B121" t="s">
        <v>841</v>
      </c>
      <c r="C121" s="9" t="s">
        <v>738</v>
      </c>
      <c r="D121" s="9" t="s">
        <v>607</v>
      </c>
    </row>
    <row r="122" spans="1:4">
      <c r="A122" t="s">
        <v>506</v>
      </c>
      <c r="B122" t="s">
        <v>840</v>
      </c>
      <c r="C122" s="9" t="s">
        <v>739</v>
      </c>
      <c r="D122" s="9" t="s">
        <v>564</v>
      </c>
    </row>
    <row r="123" spans="1:4">
      <c r="A123" t="s">
        <v>507</v>
      </c>
      <c r="B123" t="s">
        <v>815</v>
      </c>
      <c r="C123" s="9" t="s">
        <v>688</v>
      </c>
      <c r="D123" s="9" t="s">
        <v>565</v>
      </c>
    </row>
    <row r="124" spans="1:4">
      <c r="A124" t="s">
        <v>388</v>
      </c>
      <c r="B124" t="s">
        <v>839</v>
      </c>
      <c r="C124" s="9" t="s">
        <v>670</v>
      </c>
      <c r="D124" s="9" t="s">
        <v>553</v>
      </c>
    </row>
    <row r="125" spans="1:4">
      <c r="A125" t="s">
        <v>387</v>
      </c>
      <c r="B125" t="s">
        <v>778</v>
      </c>
      <c r="C125" s="9" t="s">
        <v>638</v>
      </c>
      <c r="D125" s="9" t="s">
        <v>523</v>
      </c>
    </row>
    <row r="126" spans="1:4">
      <c r="A126" t="s">
        <v>386</v>
      </c>
      <c r="B126" t="s">
        <v>838</v>
      </c>
      <c r="C126" s="9" t="s">
        <v>740</v>
      </c>
      <c r="D126" s="9" t="s">
        <v>523</v>
      </c>
    </row>
    <row r="127" spans="1:4">
      <c r="A127" t="s">
        <v>385</v>
      </c>
      <c r="B127" t="s">
        <v>786</v>
      </c>
      <c r="C127" s="9" t="s">
        <v>741</v>
      </c>
      <c r="D127" s="9" t="s">
        <v>608</v>
      </c>
    </row>
    <row r="128" spans="1:4">
      <c r="A128" t="s">
        <v>384</v>
      </c>
      <c r="B128" t="s">
        <v>786</v>
      </c>
      <c r="C128" s="9" t="s">
        <v>742</v>
      </c>
      <c r="D128" s="9" t="s">
        <v>609</v>
      </c>
    </row>
    <row r="129" spans="1:4">
      <c r="A129" t="s">
        <v>383</v>
      </c>
      <c r="B129" t="s">
        <v>837</v>
      </c>
      <c r="C129" s="9" t="s">
        <v>743</v>
      </c>
      <c r="D129" s="9" t="s">
        <v>610</v>
      </c>
    </row>
    <row r="130" spans="1:4">
      <c r="A130" t="s">
        <v>382</v>
      </c>
      <c r="B130" t="s">
        <v>836</v>
      </c>
      <c r="C130" s="9" t="s">
        <v>627</v>
      </c>
      <c r="D130" s="9" t="s">
        <v>514</v>
      </c>
    </row>
    <row r="131" spans="1:4">
      <c r="A131" t="s">
        <v>381</v>
      </c>
      <c r="B131" t="s">
        <v>835</v>
      </c>
      <c r="C131" s="9" t="s">
        <v>676</v>
      </c>
      <c r="D131" s="9" t="s">
        <v>555</v>
      </c>
    </row>
    <row r="132" spans="1:4">
      <c r="A132" t="s">
        <v>380</v>
      </c>
      <c r="B132" t="s">
        <v>773</v>
      </c>
      <c r="C132" s="9" t="s">
        <v>744</v>
      </c>
      <c r="D132" s="9" t="s">
        <v>611</v>
      </c>
    </row>
    <row r="133" spans="1:4">
      <c r="A133" t="s">
        <v>379</v>
      </c>
      <c r="B133" t="s">
        <v>834</v>
      </c>
      <c r="C133" s="9" t="s">
        <v>745</v>
      </c>
      <c r="D133" s="9" t="s">
        <v>612</v>
      </c>
    </row>
    <row r="134" spans="1:4">
      <c r="A134" t="s">
        <v>378</v>
      </c>
      <c r="B134" s="4" t="s">
        <v>833</v>
      </c>
      <c r="C134" s="9" t="s">
        <v>746</v>
      </c>
      <c r="D134" s="9" t="s">
        <v>613</v>
      </c>
    </row>
    <row r="135" spans="1:4">
      <c r="A135" t="s">
        <v>377</v>
      </c>
      <c r="B135" t="s">
        <v>832</v>
      </c>
      <c r="C135" s="9" t="s">
        <v>747</v>
      </c>
      <c r="D135" s="9" t="s">
        <v>613</v>
      </c>
    </row>
    <row r="136" spans="1:4">
      <c r="A136" t="s">
        <v>376</v>
      </c>
      <c r="B136" t="s">
        <v>831</v>
      </c>
      <c r="C136" s="9" t="s">
        <v>748</v>
      </c>
      <c r="D136" s="9" t="s">
        <v>614</v>
      </c>
    </row>
    <row r="137" spans="1:4">
      <c r="A137" t="s">
        <v>375</v>
      </c>
      <c r="B137" t="s">
        <v>831</v>
      </c>
      <c r="C137" s="9" t="s">
        <v>749</v>
      </c>
      <c r="D137" s="9" t="s">
        <v>614</v>
      </c>
    </row>
    <row r="138" spans="1:4">
      <c r="A138" t="s">
        <v>374</v>
      </c>
      <c r="B138" t="s">
        <v>830</v>
      </c>
      <c r="C138" s="9" t="s">
        <v>750</v>
      </c>
      <c r="D138" s="9" t="s">
        <v>615</v>
      </c>
    </row>
    <row r="139" spans="1:4">
      <c r="A139" t="s">
        <v>373</v>
      </c>
      <c r="B139" t="s">
        <v>829</v>
      </c>
      <c r="C139" s="9" t="s">
        <v>751</v>
      </c>
      <c r="D139" s="9" t="s">
        <v>616</v>
      </c>
    </row>
    <row r="140" spans="1:4">
      <c r="A140" t="s">
        <v>372</v>
      </c>
      <c r="B140" t="s">
        <v>828</v>
      </c>
      <c r="C140" s="9" t="s">
        <v>752</v>
      </c>
      <c r="D140" s="11" t="s">
        <v>617</v>
      </c>
    </row>
    <row r="141" spans="1:4">
      <c r="A141" t="s">
        <v>371</v>
      </c>
      <c r="B141" t="s">
        <v>827</v>
      </c>
      <c r="C141" s="9" t="s">
        <v>753</v>
      </c>
      <c r="D141" s="11" t="s">
        <v>618</v>
      </c>
    </row>
    <row r="142" spans="1:4">
      <c r="A142" t="s">
        <v>370</v>
      </c>
      <c r="B142" t="s">
        <v>826</v>
      </c>
      <c r="C142" s="9" t="s">
        <v>754</v>
      </c>
      <c r="D142" s="11" t="s">
        <v>619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16" sqref="E16"/>
    </sheetView>
  </sheetViews>
  <sheetFormatPr defaultRowHeight="15"/>
  <cols>
    <col min="1" max="1" width="14.5703125" customWidth="1"/>
    <col min="2" max="2" width="8.5703125" bestFit="1" customWidth="1"/>
    <col min="3" max="3" width="17.85546875" customWidth="1"/>
    <col min="4" max="4" width="29.28515625" bestFit="1" customWidth="1"/>
    <col min="6" max="6" width="13.7109375" bestFit="1" customWidth="1"/>
  </cols>
  <sheetData>
    <row r="1" spans="1:6">
      <c r="B1" s="20" t="s">
        <v>881</v>
      </c>
      <c r="C1" s="20"/>
      <c r="D1" s="1" t="s">
        <v>887</v>
      </c>
      <c r="E1" s="22"/>
      <c r="F1" s="22"/>
    </row>
    <row r="2" spans="1:6">
      <c r="B2" s="4" t="s">
        <v>879</v>
      </c>
      <c r="C2" s="4" t="s">
        <v>878</v>
      </c>
    </row>
    <row r="3" spans="1:6">
      <c r="A3" s="4" t="s">
        <v>13</v>
      </c>
      <c r="B3" s="16">
        <v>430</v>
      </c>
      <c r="C3" s="16">
        <v>275</v>
      </c>
      <c r="D3" s="16">
        <f>B3-C3</f>
        <v>155</v>
      </c>
      <c r="E3" s="17"/>
    </row>
    <row r="4" spans="1:6">
      <c r="A4" s="4" t="s">
        <v>14</v>
      </c>
      <c r="B4" s="16">
        <v>547</v>
      </c>
      <c r="C4" s="16">
        <v>384</v>
      </c>
      <c r="D4" s="16">
        <f t="shared" ref="D4:D10" si="0">B4-C4</f>
        <v>163</v>
      </c>
      <c r="E4" s="17"/>
    </row>
    <row r="5" spans="1:6">
      <c r="A5" s="4" t="s">
        <v>15</v>
      </c>
      <c r="B5" s="16">
        <v>375</v>
      </c>
      <c r="C5" s="16">
        <v>321</v>
      </c>
      <c r="D5" s="16">
        <f t="shared" si="0"/>
        <v>54</v>
      </c>
      <c r="E5" s="17"/>
    </row>
    <row r="6" spans="1:6">
      <c r="A6" s="4" t="s">
        <v>297</v>
      </c>
      <c r="B6" s="16">
        <v>1137</v>
      </c>
      <c r="C6" s="16">
        <v>579</v>
      </c>
      <c r="D6" s="16">
        <f t="shared" si="0"/>
        <v>558</v>
      </c>
      <c r="E6" s="17"/>
    </row>
    <row r="7" spans="1:6">
      <c r="A7" s="4" t="s">
        <v>16</v>
      </c>
      <c r="B7" s="16">
        <v>657</v>
      </c>
      <c r="C7" s="16">
        <v>657</v>
      </c>
      <c r="D7" s="16">
        <f>B7-C7</f>
        <v>0</v>
      </c>
      <c r="E7" s="17"/>
      <c r="F7" s="17"/>
    </row>
    <row r="8" spans="1:6">
      <c r="A8" s="4" t="s">
        <v>17</v>
      </c>
      <c r="B8" s="16">
        <v>327</v>
      </c>
      <c r="C8" s="16">
        <v>327</v>
      </c>
      <c r="D8" s="16">
        <f t="shared" si="0"/>
        <v>0</v>
      </c>
      <c r="E8" s="17"/>
      <c r="F8" s="17"/>
    </row>
    <row r="9" spans="1:6">
      <c r="A9" s="4" t="s">
        <v>18</v>
      </c>
      <c r="B9" s="16">
        <v>367</v>
      </c>
      <c r="C9" s="16">
        <v>367</v>
      </c>
      <c r="D9" s="16">
        <f t="shared" si="0"/>
        <v>0</v>
      </c>
      <c r="E9" s="17"/>
      <c r="F9" s="17"/>
    </row>
    <row r="10" spans="1:6">
      <c r="A10" s="4" t="s">
        <v>880</v>
      </c>
      <c r="B10" s="16">
        <f>SUM(B3:B9)</f>
        <v>3840</v>
      </c>
      <c r="C10" s="16">
        <f>SUM(C3:C9)</f>
        <v>2910</v>
      </c>
      <c r="D10" s="16">
        <f t="shared" si="0"/>
        <v>930</v>
      </c>
    </row>
    <row r="11" spans="1:6">
      <c r="A11" s="4" t="s">
        <v>883</v>
      </c>
      <c r="B11" s="19">
        <v>0.51</v>
      </c>
      <c r="C11" s="19">
        <v>0.43</v>
      </c>
    </row>
    <row r="12" spans="1:6">
      <c r="B12" s="18"/>
      <c r="C12" s="17"/>
    </row>
    <row r="13" spans="1:6">
      <c r="A13" t="s">
        <v>882</v>
      </c>
    </row>
  </sheetData>
  <mergeCells count="2">
    <mergeCell ref="B1:C1"/>
    <mergeCell ref="E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C18" sqref="C18"/>
    </sheetView>
  </sheetViews>
  <sheetFormatPr defaultRowHeight="15"/>
  <cols>
    <col min="1" max="1" width="26.28515625" bestFit="1" customWidth="1"/>
    <col min="2" max="2" width="35.5703125" bestFit="1" customWidth="1"/>
    <col min="3" max="3" width="19" bestFit="1" customWidth="1"/>
    <col min="4" max="4" width="38.28515625" bestFit="1" customWidth="1"/>
  </cols>
  <sheetData>
    <row r="1" spans="1:4" ht="15.75" thickBot="1">
      <c r="A1" s="34" t="s">
        <v>1780</v>
      </c>
      <c r="B1" s="35" t="s">
        <v>1800</v>
      </c>
      <c r="C1" s="35" t="s">
        <v>1781</v>
      </c>
      <c r="D1" s="35" t="s">
        <v>1782</v>
      </c>
    </row>
    <row r="2" spans="1:4">
      <c r="A2" t="s">
        <v>322</v>
      </c>
      <c r="B2" s="36" t="s">
        <v>1795</v>
      </c>
      <c r="C2" s="37" t="s">
        <v>1808</v>
      </c>
      <c r="D2" s="37" t="s">
        <v>1791</v>
      </c>
    </row>
    <row r="3" spans="1:4">
      <c r="A3" t="s">
        <v>286</v>
      </c>
      <c r="B3" s="37" t="s">
        <v>1796</v>
      </c>
      <c r="C3" s="37" t="s">
        <v>1783</v>
      </c>
      <c r="D3" s="37" t="s">
        <v>1789</v>
      </c>
    </row>
    <row r="4" spans="1:4">
      <c r="A4" t="s">
        <v>274</v>
      </c>
      <c r="B4" s="37" t="s">
        <v>1797</v>
      </c>
      <c r="C4" s="37" t="s">
        <v>1806</v>
      </c>
      <c r="D4" s="37" t="s">
        <v>1790</v>
      </c>
    </row>
    <row r="5" spans="1:4">
      <c r="A5" t="s">
        <v>1793</v>
      </c>
      <c r="B5" s="37" t="s">
        <v>1798</v>
      </c>
      <c r="C5" s="37" t="s">
        <v>1807</v>
      </c>
      <c r="D5" s="37" t="s">
        <v>1792</v>
      </c>
    </row>
    <row r="6" spans="1:4">
      <c r="A6" s="4" t="s">
        <v>1784</v>
      </c>
      <c r="B6" s="37" t="s">
        <v>1797</v>
      </c>
      <c r="C6" s="37" t="s">
        <v>1785</v>
      </c>
      <c r="D6" s="37" t="s">
        <v>1790</v>
      </c>
    </row>
    <row r="7" spans="1:4">
      <c r="A7" s="40" t="s">
        <v>1809</v>
      </c>
      <c r="B7" s="41" t="s">
        <v>1811</v>
      </c>
      <c r="C7" s="37" t="s">
        <v>1810</v>
      </c>
      <c r="D7" s="37" t="s">
        <v>1812</v>
      </c>
    </row>
    <row r="8" spans="1:4">
      <c r="A8" s="40" t="s">
        <v>1786</v>
      </c>
      <c r="B8" s="38" t="s">
        <v>1799</v>
      </c>
      <c r="C8" s="39" t="s">
        <v>1787</v>
      </c>
      <c r="D8" s="37" t="s">
        <v>1788</v>
      </c>
    </row>
    <row r="9" spans="1:4" ht="17.25">
      <c r="A9" s="29" t="s">
        <v>1794</v>
      </c>
      <c r="B9" s="29" t="s">
        <v>1802</v>
      </c>
      <c r="C9" s="41" t="s">
        <v>354</v>
      </c>
      <c r="D9" s="37" t="s">
        <v>1803</v>
      </c>
    </row>
    <row r="11" spans="1:4">
      <c r="A11" t="s">
        <v>1801</v>
      </c>
    </row>
    <row r="12" spans="1:4" ht="17.25">
      <c r="A12" t="s">
        <v>1804</v>
      </c>
    </row>
    <row r="13" spans="1:4">
      <c r="A13" t="s">
        <v>1805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>Statens Naturhistoriske 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Dimitrov</dc:creator>
  <cp:lastModifiedBy>ddimitrov</cp:lastModifiedBy>
  <dcterms:created xsi:type="dcterms:W3CDTF">2011-06-30T13:20:01Z</dcterms:created>
  <dcterms:modified xsi:type="dcterms:W3CDTF">2012-05-19T10:45:34Z</dcterms:modified>
</cp:coreProperties>
</file>